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Z:\SGFP\2014 Investor Relations\Earnings Reports\2020\Q3 2020 Earnings\Website Financials\"/>
    </mc:Choice>
  </mc:AlternateContent>
  <xr:revisionPtr revIDLastSave="0" documentId="13_ncr:1_{2247DD47-D6C8-4414-942D-FDA606F7C498}" xr6:coauthVersionLast="45" xr6:coauthVersionMax="45" xr10:uidLastSave="{00000000-0000-0000-0000-000000000000}"/>
  <bookViews>
    <workbookView xWindow="28680" yWindow="-120" windowWidth="29040" windowHeight="15840" tabRatio="836" xr2:uid="{00000000-000D-0000-FFFF-FFFF00000000}"/>
  </bookViews>
  <sheets>
    <sheet name="Disclaimer" sheetId="6" r:id="rId1"/>
    <sheet name="Non-GAAP Financial Measures" sheetId="9" r:id="rId2"/>
    <sheet name="Summary Information" sheetId="20" r:id="rId3"/>
    <sheet name="Consolidated P&amp;L" sheetId="21" r:id="rId4"/>
    <sheet name="Segment Detail" sheetId="22" r:id="rId5"/>
    <sheet name="Consolidated Reconciliation" sheetId="23" r:id="rId6"/>
    <sheet name="Adjusted EBITDA by Segment" sheetId="24" r:id="rId7"/>
    <sheet name="Legacy Summary Information" sheetId="3" r:id="rId8"/>
    <sheet name="Legacy Consolidated P&amp;L" sheetId="1" r:id="rId9"/>
    <sheet name="Legacy Segment Detail" sheetId="4" r:id="rId10"/>
    <sheet name="Legacy Consol. Reconciliations" sheetId="12" r:id="rId11"/>
    <sheet name="Legacy Adj. EBITDA by Segment" sheetId="17" r:id="rId12"/>
    <sheet name="Leg. LTM Adj EBITDA &amp; Net Debt" sheetId="19" r:id="rId13"/>
    <sheet name="Non-GAAP Footnotes" sheetId="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12" hidden="1">'[1]1601 Detail information'!#REF!</definedName>
    <definedName name="__123Graph" localSheetId="11" hidden="1">'[1]1601 Detail information'!#REF!</definedName>
    <definedName name="__123Graph" localSheetId="10" hidden="1">'[1]1601 Detail information'!#REF!</definedName>
    <definedName name="__123Graph" localSheetId="8" hidden="1">'[1]1601 Detail information'!#REF!</definedName>
    <definedName name="__123Graph" localSheetId="9" hidden="1">'[1]1601 Detail information'!#REF!</definedName>
    <definedName name="__123Graph" localSheetId="7" hidden="1">'[1]1601 Detail information'!#REF!</definedName>
    <definedName name="__123Graph" localSheetId="13"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12" hidden="1">[2]ic!#REF!</definedName>
    <definedName name="__123Graph_A" localSheetId="11" hidden="1">[2]ic!#REF!</definedName>
    <definedName name="__123Graph_A" localSheetId="10" hidden="1">[2]ic!#REF!</definedName>
    <definedName name="__123Graph_A" localSheetId="8" hidden="1">[2]ic!#REF!</definedName>
    <definedName name="__123Graph_A" localSheetId="9" hidden="1">[2]ic!#REF!</definedName>
    <definedName name="__123Graph_A" localSheetId="7" hidden="1">[2]ic!#REF!</definedName>
    <definedName name="__123Graph_A" localSheetId="13"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12" hidden="1">[3]Projections!#REF!</definedName>
    <definedName name="__123Graph_APROCEEDS" localSheetId="11" hidden="1">[3]Projections!#REF!</definedName>
    <definedName name="__123Graph_APROCEEDS" localSheetId="10" hidden="1">[3]Projections!#REF!</definedName>
    <definedName name="__123Graph_APROCEEDS" localSheetId="8" hidden="1">[3]Projections!#REF!</definedName>
    <definedName name="__123Graph_APROCEEDS" localSheetId="9" hidden="1">[3]Projections!#REF!</definedName>
    <definedName name="__123Graph_APROCEEDS" localSheetId="7" hidden="1">[3]Projections!#REF!</definedName>
    <definedName name="__123Graph_APROCEEDS" localSheetId="13"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12" hidden="1">[4]Recap!#REF!</definedName>
    <definedName name="__123Graph_B" localSheetId="11" hidden="1">[4]Recap!#REF!</definedName>
    <definedName name="__123Graph_B" localSheetId="10" hidden="1">[4]Recap!#REF!</definedName>
    <definedName name="__123Graph_B" localSheetId="8" hidden="1">[4]Recap!#REF!</definedName>
    <definedName name="__123Graph_B" localSheetId="9" hidden="1">[4]Recap!#REF!</definedName>
    <definedName name="__123Graph_B" localSheetId="7" hidden="1">[4]Recap!#REF!</definedName>
    <definedName name="__123Graph_B" localSheetId="13"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12" hidden="1">[3]Projections!#REF!</definedName>
    <definedName name="__123Graph_BPROCEEDS" localSheetId="11" hidden="1">[3]Projections!#REF!</definedName>
    <definedName name="__123Graph_BPROCEEDS" localSheetId="10" hidden="1">[3]Projections!#REF!</definedName>
    <definedName name="__123Graph_BPROCEEDS" localSheetId="8" hidden="1">[3]Projections!#REF!</definedName>
    <definedName name="__123Graph_BPROCEEDS" localSheetId="9" hidden="1">[3]Projections!#REF!</definedName>
    <definedName name="__123Graph_BPROCEEDS" localSheetId="7" hidden="1">[3]Projections!#REF!</definedName>
    <definedName name="__123Graph_BPROCEEDS" localSheetId="13"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12" hidden="1">[2]ic!#REF!</definedName>
    <definedName name="__123Graph_C" localSheetId="11" hidden="1">[2]ic!#REF!</definedName>
    <definedName name="__123Graph_C" localSheetId="10" hidden="1">[2]ic!#REF!</definedName>
    <definedName name="__123Graph_C" localSheetId="8" hidden="1">[2]ic!#REF!</definedName>
    <definedName name="__123Graph_C" localSheetId="9" hidden="1">[2]ic!#REF!</definedName>
    <definedName name="__123Graph_C" localSheetId="7" hidden="1">[2]ic!#REF!</definedName>
    <definedName name="__123Graph_C" localSheetId="13"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12" hidden="1">[3]Projections!#REF!</definedName>
    <definedName name="__123Graph_CPROCEEDS" localSheetId="11" hidden="1">[3]Projections!#REF!</definedName>
    <definedName name="__123Graph_CPROCEEDS" localSheetId="10" hidden="1">[3]Projections!#REF!</definedName>
    <definedName name="__123Graph_CPROCEEDS" localSheetId="8" hidden="1">[3]Projections!#REF!</definedName>
    <definedName name="__123Graph_CPROCEEDS" localSheetId="9" hidden="1">[3]Projections!#REF!</definedName>
    <definedName name="__123Graph_CPROCEEDS" localSheetId="7" hidden="1">[3]Projections!#REF!</definedName>
    <definedName name="__123Graph_CPROCEEDS" localSheetId="13"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12" hidden="1">[5]Proforma!#REF!</definedName>
    <definedName name="__123Graph_D" localSheetId="11" hidden="1">[5]Proforma!#REF!</definedName>
    <definedName name="__123Graph_D" localSheetId="10" hidden="1">[5]Proforma!#REF!</definedName>
    <definedName name="__123Graph_D" localSheetId="8" hidden="1">[5]Proforma!#REF!</definedName>
    <definedName name="__123Graph_D" localSheetId="9" hidden="1">[5]Proforma!#REF!</definedName>
    <definedName name="__123Graph_D" localSheetId="7" hidden="1">[5]Proforma!#REF!</definedName>
    <definedName name="__123Graph_D" localSheetId="13"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12" hidden="1">[2]ic!#REF!</definedName>
    <definedName name="__123Graph_E" localSheetId="11" hidden="1">[2]ic!#REF!</definedName>
    <definedName name="__123Graph_E" localSheetId="10" hidden="1">[2]ic!#REF!</definedName>
    <definedName name="__123Graph_E" localSheetId="8" hidden="1">[2]ic!#REF!</definedName>
    <definedName name="__123Graph_E" localSheetId="9" hidden="1">[2]ic!#REF!</definedName>
    <definedName name="__123Graph_E" localSheetId="7" hidden="1">[2]ic!#REF!</definedName>
    <definedName name="__123Graph_E" localSheetId="13"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12" hidden="1">[3]Projections!#REF!</definedName>
    <definedName name="__123Graph_X" localSheetId="11" hidden="1">[3]Projections!#REF!</definedName>
    <definedName name="__123Graph_X" localSheetId="10" hidden="1">[3]Projections!#REF!</definedName>
    <definedName name="__123Graph_X" localSheetId="8" hidden="1">[3]Projections!#REF!</definedName>
    <definedName name="__123Graph_X" localSheetId="9" hidden="1">[3]Projections!#REF!</definedName>
    <definedName name="__123Graph_X" localSheetId="7" hidden="1">[3]Projections!#REF!</definedName>
    <definedName name="__123Graph_X" localSheetId="13"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12" hidden="1">[3]Projections!#REF!</definedName>
    <definedName name="__123Graph_XPROCEEDS" localSheetId="11" hidden="1">[3]Projections!#REF!</definedName>
    <definedName name="__123Graph_XPROCEEDS" localSheetId="10" hidden="1">[3]Projections!#REF!</definedName>
    <definedName name="__123Graph_XPROCEEDS" localSheetId="8" hidden="1">[3]Projections!#REF!</definedName>
    <definedName name="__123Graph_XPROCEEDS" localSheetId="9" hidden="1">[3]Projections!#REF!</definedName>
    <definedName name="__123Graph_XPROCEEDS" localSheetId="7" hidden="1">[3]Projections!#REF!</definedName>
    <definedName name="__123Graph_XPROCEEDS" localSheetId="13"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12" hidden="1">[6]FxdChg!#REF!</definedName>
    <definedName name="_Fill" localSheetId="11" hidden="1">[6]FxdChg!#REF!</definedName>
    <definedName name="_Fill" localSheetId="10" hidden="1">[6]FxdChg!#REF!</definedName>
    <definedName name="_Fill" localSheetId="8" hidden="1">[6]FxdChg!#REF!</definedName>
    <definedName name="_Fill" localSheetId="9" hidden="1">[6]FxdChg!#REF!</definedName>
    <definedName name="_Fill" localSheetId="7" hidden="1">[6]FxdChg!#REF!</definedName>
    <definedName name="_Fill" localSheetId="13"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12" hidden="1">#REF!</definedName>
    <definedName name="_xlnm._FilterDatabase" localSheetId="11" hidden="1">#REF!</definedName>
    <definedName name="_xlnm._FilterDatabase" localSheetId="10" hidden="1">#REF!</definedName>
    <definedName name="_xlnm._FilterDatabase" localSheetId="8" hidden="1">#REF!</definedName>
    <definedName name="_xlnm._FilterDatabase" localSheetId="9" hidden="1">#REF!</definedName>
    <definedName name="_xlnm._FilterDatabase" localSheetId="7" hidden="1">#REF!</definedName>
    <definedName name="_xlnm._FilterDatabase" localSheetId="13"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12" hidden="1">[7]Financials!#REF!</definedName>
    <definedName name="_GSRATESR_1" localSheetId="11" hidden="1">[7]Financials!#REF!</definedName>
    <definedName name="_GSRATESR_1" localSheetId="10" hidden="1">[7]Financials!#REF!</definedName>
    <definedName name="_GSRATESR_1" localSheetId="8" hidden="1">[7]Financials!#REF!</definedName>
    <definedName name="_GSRATESR_1" localSheetId="9" hidden="1">[7]Financials!#REF!</definedName>
    <definedName name="_GSRATESR_1" localSheetId="7" hidden="1">[7]Financials!#REF!</definedName>
    <definedName name="_GSRATESR_1" localSheetId="13"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12" hidden="1">#REF!</definedName>
    <definedName name="_Key1" localSheetId="11" hidden="1">#REF!</definedName>
    <definedName name="_Key1" localSheetId="10" hidden="1">#REF!</definedName>
    <definedName name="_Key1" localSheetId="8" hidden="1">#REF!</definedName>
    <definedName name="_Key1" localSheetId="9" hidden="1">#REF!</definedName>
    <definedName name="_Key1" localSheetId="7" hidden="1">#REF!</definedName>
    <definedName name="_Key1" localSheetId="13"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12" hidden="1">#REF!</definedName>
    <definedName name="_Key2" localSheetId="11" hidden="1">#REF!</definedName>
    <definedName name="_Key2" localSheetId="10" hidden="1">#REF!</definedName>
    <definedName name="_Key2" localSheetId="8" hidden="1">#REF!</definedName>
    <definedName name="_Key2" localSheetId="9" hidden="1">#REF!</definedName>
    <definedName name="_Key2" localSheetId="7" hidden="1">#REF!</definedName>
    <definedName name="_Key2" localSheetId="13"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12" hidden="1">#REF!</definedName>
    <definedName name="_Sort" localSheetId="11" hidden="1">#REF!</definedName>
    <definedName name="_Sort" localSheetId="10" hidden="1">#REF!</definedName>
    <definedName name="_Sort" localSheetId="8" hidden="1">#REF!</definedName>
    <definedName name="_Sort" localSheetId="9" hidden="1">#REF!</definedName>
    <definedName name="_Sort" localSheetId="7" hidden="1">#REF!</definedName>
    <definedName name="_Sort" localSheetId="13"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12" hidden="1">#REF!</definedName>
    <definedName name="_Table1_In1" localSheetId="11" hidden="1">#REF!</definedName>
    <definedName name="_Table1_In1" localSheetId="10" hidden="1">#REF!</definedName>
    <definedName name="_Table1_In1" localSheetId="8" hidden="1">#REF!</definedName>
    <definedName name="_Table1_In1" localSheetId="9" hidden="1">#REF!</definedName>
    <definedName name="_Table1_In1" localSheetId="7" hidden="1">#REF!</definedName>
    <definedName name="_Table1_In1" localSheetId="13"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12" hidden="1">#REF!</definedName>
    <definedName name="_Table1_Out" localSheetId="11" hidden="1">#REF!</definedName>
    <definedName name="_Table1_Out" localSheetId="10" hidden="1">#REF!</definedName>
    <definedName name="_Table1_Out" localSheetId="8" hidden="1">#REF!</definedName>
    <definedName name="_Table1_Out" localSheetId="9" hidden="1">#REF!</definedName>
    <definedName name="_Table1_Out" localSheetId="7" hidden="1">#REF!</definedName>
    <definedName name="_Table1_Out" localSheetId="13"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12" hidden="1">#REF!</definedName>
    <definedName name="_Table2_In1" localSheetId="11" hidden="1">#REF!</definedName>
    <definedName name="_Table2_In1" localSheetId="10" hidden="1">#REF!</definedName>
    <definedName name="_Table2_In1" localSheetId="8" hidden="1">#REF!</definedName>
    <definedName name="_Table2_In1" localSheetId="9" hidden="1">#REF!</definedName>
    <definedName name="_Table2_In1" localSheetId="7" hidden="1">#REF!</definedName>
    <definedName name="_Table2_In1" localSheetId="13"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12" hidden="1">#REF!</definedName>
    <definedName name="_Table2_In2" localSheetId="11" hidden="1">#REF!</definedName>
    <definedName name="_Table2_In2" localSheetId="10" hidden="1">#REF!</definedName>
    <definedName name="_Table2_In2" localSheetId="8" hidden="1">#REF!</definedName>
    <definedName name="_Table2_In2" localSheetId="9" hidden="1">#REF!</definedName>
    <definedName name="_Table2_In2" localSheetId="7" hidden="1">#REF!</definedName>
    <definedName name="_Table2_In2" localSheetId="13"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12" hidden="1">#REF!</definedName>
    <definedName name="_Table2_Out" localSheetId="11" hidden="1">#REF!</definedName>
    <definedName name="_Table2_Out" localSheetId="10" hidden="1">#REF!</definedName>
    <definedName name="_Table2_Out" localSheetId="8" hidden="1">#REF!</definedName>
    <definedName name="_Table2_Out" localSheetId="9" hidden="1">#REF!</definedName>
    <definedName name="_Table2_Out" localSheetId="7" hidden="1">#REF!</definedName>
    <definedName name="_Table2_Out" localSheetId="13"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12" hidden="1">#REF!</definedName>
    <definedName name="_Table3_In2" localSheetId="11" hidden="1">#REF!</definedName>
    <definedName name="_Table3_In2" localSheetId="10" hidden="1">#REF!</definedName>
    <definedName name="_Table3_In2" localSheetId="8" hidden="1">#REF!</definedName>
    <definedName name="_Table3_In2" localSheetId="9" hidden="1">#REF!</definedName>
    <definedName name="_Table3_In2" localSheetId="7" hidden="1">#REF!</definedName>
    <definedName name="_Table3_In2" localSheetId="13"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12" hidden="1">#REF!</definedName>
    <definedName name="aaa" localSheetId="11" hidden="1">#REF!</definedName>
    <definedName name="aaa" localSheetId="10" hidden="1">#REF!</definedName>
    <definedName name="aaa" localSheetId="8" hidden="1">#REF!</definedName>
    <definedName name="aaa" localSheetId="9" hidden="1">#REF!</definedName>
    <definedName name="aaa" localSheetId="7" hidden="1">#REF!</definedName>
    <definedName name="aaa" localSheetId="13"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12" hidden="1">[9]Projections!#REF!</definedName>
    <definedName name="adfasdf" localSheetId="11" hidden="1">[9]Projections!#REF!</definedName>
    <definedName name="adfasdf" localSheetId="10" hidden="1">[9]Projections!#REF!</definedName>
    <definedName name="adfasdf" localSheetId="8" hidden="1">[9]Projections!#REF!</definedName>
    <definedName name="adfasdf" localSheetId="9" hidden="1">[9]Projections!#REF!</definedName>
    <definedName name="adfasdf" localSheetId="7" hidden="1">[9]Projections!#REF!</definedName>
    <definedName name="adfasdf" localSheetId="13"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12" hidden="1">[9]Projections!#REF!</definedName>
    <definedName name="adfasdfa" localSheetId="11" hidden="1">[9]Projections!#REF!</definedName>
    <definedName name="adfasdfa" localSheetId="10" hidden="1">[9]Projections!#REF!</definedName>
    <definedName name="adfasdfa" localSheetId="8" hidden="1">[9]Projections!#REF!</definedName>
    <definedName name="adfasdfa" localSheetId="9" hidden="1">[9]Projections!#REF!</definedName>
    <definedName name="adfasdfa" localSheetId="7" hidden="1">[9]Projections!#REF!</definedName>
    <definedName name="adfasdfa" localSheetId="13"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12" hidden="1">[9]Projections!#REF!</definedName>
    <definedName name="adfasdfs" localSheetId="11" hidden="1">[9]Projections!#REF!</definedName>
    <definedName name="adfasdfs" localSheetId="10" hidden="1">[9]Projections!#REF!</definedName>
    <definedName name="adfasdfs" localSheetId="8" hidden="1">[9]Projections!#REF!</definedName>
    <definedName name="adfasdfs" localSheetId="9" hidden="1">[9]Projections!#REF!</definedName>
    <definedName name="adfasdfs" localSheetId="7" hidden="1">[9]Projections!#REF!</definedName>
    <definedName name="adfasdfs" localSheetId="13"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12" hidden="1">[9]Projections!#REF!</definedName>
    <definedName name="adfsasdfdsa" localSheetId="11" hidden="1">[9]Projections!#REF!</definedName>
    <definedName name="adfsasdfdsa" localSheetId="10" hidden="1">[9]Projections!#REF!</definedName>
    <definedName name="adfsasdfdsa" localSheetId="8" hidden="1">[9]Projections!#REF!</definedName>
    <definedName name="adfsasdfdsa" localSheetId="9" hidden="1">[9]Projections!#REF!</definedName>
    <definedName name="adfsasdfdsa" localSheetId="7" hidden="1">[9]Projections!#REF!</definedName>
    <definedName name="adfsasdfdsa" localSheetId="13"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12" hidden="1">[9]Projections!#REF!</definedName>
    <definedName name="adsfasdf" localSheetId="11" hidden="1">[9]Projections!#REF!</definedName>
    <definedName name="adsfasdf" localSheetId="10" hidden="1">[9]Projections!#REF!</definedName>
    <definedName name="adsfasdf" localSheetId="8" hidden="1">[9]Projections!#REF!</definedName>
    <definedName name="adsfasdf" localSheetId="9" hidden="1">[9]Projections!#REF!</definedName>
    <definedName name="adsfasdf" localSheetId="7" hidden="1">[9]Projections!#REF!</definedName>
    <definedName name="adsfasdf" localSheetId="13"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12" hidden="1">[9]Projections!#REF!</definedName>
    <definedName name="afsdsdf" localSheetId="11" hidden="1">[9]Projections!#REF!</definedName>
    <definedName name="afsdsdf" localSheetId="10" hidden="1">[9]Projections!#REF!</definedName>
    <definedName name="afsdsdf" localSheetId="8" hidden="1">[9]Projections!#REF!</definedName>
    <definedName name="afsdsdf" localSheetId="9" hidden="1">[9]Projections!#REF!</definedName>
    <definedName name="afsdsdf" localSheetId="7" hidden="1">[9]Projections!#REF!</definedName>
    <definedName name="afsdsdf" localSheetId="13"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12" hidden="1">[9]Projections!#REF!</definedName>
    <definedName name="asdfasdf" localSheetId="11" hidden="1">[9]Projections!#REF!</definedName>
    <definedName name="asdfasdf" localSheetId="10" hidden="1">[9]Projections!#REF!</definedName>
    <definedName name="asdfasdf" localSheetId="8" hidden="1">[9]Projections!#REF!</definedName>
    <definedName name="asdfasdf" localSheetId="9" hidden="1">[9]Projections!#REF!</definedName>
    <definedName name="asdfasdf" localSheetId="7" hidden="1">[9]Projections!#REF!</definedName>
    <definedName name="asdfasdf" localSheetId="13"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12" hidden="1">'[10]Update Comps'!#REF!</definedName>
    <definedName name="BLPH1" localSheetId="11" hidden="1">'[10]Update Comps'!#REF!</definedName>
    <definedName name="BLPH1" localSheetId="10" hidden="1">'[10]Update Comps'!#REF!</definedName>
    <definedName name="BLPH1" localSheetId="8" hidden="1">'[10]Update Comps'!#REF!</definedName>
    <definedName name="BLPH1" localSheetId="9" hidden="1">'[10]Update Comps'!#REF!</definedName>
    <definedName name="BLPH1" localSheetId="7" hidden="1">'[10]Update Comps'!#REF!</definedName>
    <definedName name="BLPH1" localSheetId="13"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12" hidden="1">#REF!</definedName>
    <definedName name="BLPH10" localSheetId="11" hidden="1">#REF!</definedName>
    <definedName name="BLPH10" localSheetId="10" hidden="1">#REF!</definedName>
    <definedName name="BLPH10" localSheetId="8" hidden="1">#REF!</definedName>
    <definedName name="BLPH10" localSheetId="9" hidden="1">#REF!</definedName>
    <definedName name="BLPH10" localSheetId="7" hidden="1">#REF!</definedName>
    <definedName name="BLPH10" localSheetId="13"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12" hidden="1">#REF!</definedName>
    <definedName name="BLPH11" localSheetId="11" hidden="1">#REF!</definedName>
    <definedName name="BLPH11" localSheetId="10" hidden="1">#REF!</definedName>
    <definedName name="BLPH11" localSheetId="8" hidden="1">#REF!</definedName>
    <definedName name="BLPH11" localSheetId="9" hidden="1">#REF!</definedName>
    <definedName name="BLPH11" localSheetId="7" hidden="1">#REF!</definedName>
    <definedName name="BLPH11" localSheetId="13"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12" hidden="1">#REF!</definedName>
    <definedName name="BLPH12" localSheetId="11" hidden="1">#REF!</definedName>
    <definedName name="BLPH12" localSheetId="10" hidden="1">#REF!</definedName>
    <definedName name="BLPH12" localSheetId="8" hidden="1">#REF!</definedName>
    <definedName name="BLPH12" localSheetId="9" hidden="1">#REF!</definedName>
    <definedName name="BLPH12" localSheetId="7" hidden="1">#REF!</definedName>
    <definedName name="BLPH12" localSheetId="13"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12" hidden="1">#REF!</definedName>
    <definedName name="BLPH13" localSheetId="11" hidden="1">#REF!</definedName>
    <definedName name="BLPH13" localSheetId="10" hidden="1">#REF!</definedName>
    <definedName name="BLPH13" localSheetId="8" hidden="1">#REF!</definedName>
    <definedName name="BLPH13" localSheetId="9" hidden="1">#REF!</definedName>
    <definedName name="BLPH13" localSheetId="7" hidden="1">#REF!</definedName>
    <definedName name="BLPH13" localSheetId="13"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12" hidden="1">#REF!</definedName>
    <definedName name="BLPH14" localSheetId="11" hidden="1">#REF!</definedName>
    <definedName name="BLPH14" localSheetId="10" hidden="1">#REF!</definedName>
    <definedName name="BLPH14" localSheetId="8" hidden="1">#REF!</definedName>
    <definedName name="BLPH14" localSheetId="9" hidden="1">#REF!</definedName>
    <definedName name="BLPH14" localSheetId="7" hidden="1">#REF!</definedName>
    <definedName name="BLPH14" localSheetId="13"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12" hidden="1">#REF!</definedName>
    <definedName name="BLPH15" localSheetId="11" hidden="1">#REF!</definedName>
    <definedName name="BLPH15" localSheetId="10" hidden="1">#REF!</definedName>
    <definedName name="BLPH15" localSheetId="8" hidden="1">#REF!</definedName>
    <definedName name="BLPH15" localSheetId="9" hidden="1">#REF!</definedName>
    <definedName name="BLPH15" localSheetId="7" hidden="1">#REF!</definedName>
    <definedName name="BLPH15" localSheetId="13"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12" hidden="1">#REF!</definedName>
    <definedName name="BLPH16" localSheetId="11" hidden="1">#REF!</definedName>
    <definedName name="BLPH16" localSheetId="10" hidden="1">#REF!</definedName>
    <definedName name="BLPH16" localSheetId="8" hidden="1">#REF!</definedName>
    <definedName name="BLPH16" localSheetId="9" hidden="1">#REF!</definedName>
    <definedName name="BLPH16" localSheetId="7" hidden="1">#REF!</definedName>
    <definedName name="BLPH16" localSheetId="13"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12" hidden="1">#REF!</definedName>
    <definedName name="BLPH17" localSheetId="11" hidden="1">#REF!</definedName>
    <definedName name="BLPH17" localSheetId="10" hidden="1">#REF!</definedName>
    <definedName name="BLPH17" localSheetId="8" hidden="1">#REF!</definedName>
    <definedName name="BLPH17" localSheetId="9" hidden="1">#REF!</definedName>
    <definedName name="BLPH17" localSheetId="7" hidden="1">#REF!</definedName>
    <definedName name="BLPH17" localSheetId="13"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12" hidden="1">#REF!</definedName>
    <definedName name="BLPH18" localSheetId="11" hidden="1">#REF!</definedName>
    <definedName name="BLPH18" localSheetId="10" hidden="1">#REF!</definedName>
    <definedName name="BLPH18" localSheetId="8" hidden="1">#REF!</definedName>
    <definedName name="BLPH18" localSheetId="9" hidden="1">#REF!</definedName>
    <definedName name="BLPH18" localSheetId="7" hidden="1">#REF!</definedName>
    <definedName name="BLPH18" localSheetId="13"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12" hidden="1">#REF!</definedName>
    <definedName name="BLPH19" localSheetId="11" hidden="1">#REF!</definedName>
    <definedName name="BLPH19" localSheetId="10" hidden="1">#REF!</definedName>
    <definedName name="BLPH19" localSheetId="8" hidden="1">#REF!</definedName>
    <definedName name="BLPH19" localSheetId="9" hidden="1">#REF!</definedName>
    <definedName name="BLPH19" localSheetId="7" hidden="1">#REF!</definedName>
    <definedName name="BLPH19" localSheetId="13"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12" hidden="1">[11]L3M!#REF!</definedName>
    <definedName name="BLPH2" localSheetId="11" hidden="1">[11]L3M!#REF!</definedName>
    <definedName name="BLPH2" localSheetId="10" hidden="1">[11]L3M!#REF!</definedName>
    <definedName name="BLPH2" localSheetId="8" hidden="1">[11]L3M!#REF!</definedName>
    <definedName name="BLPH2" localSheetId="9" hidden="1">[11]L3M!#REF!</definedName>
    <definedName name="BLPH2" localSheetId="7" hidden="1">[11]L3M!#REF!</definedName>
    <definedName name="BLPH2" localSheetId="13"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12" hidden="1">#REF!</definedName>
    <definedName name="BLPH20" localSheetId="11" hidden="1">#REF!</definedName>
    <definedName name="BLPH20" localSheetId="10" hidden="1">#REF!</definedName>
    <definedName name="BLPH20" localSheetId="8" hidden="1">#REF!</definedName>
    <definedName name="BLPH20" localSheetId="9" hidden="1">#REF!</definedName>
    <definedName name="BLPH20" localSheetId="7" hidden="1">#REF!</definedName>
    <definedName name="BLPH20" localSheetId="13"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12" hidden="1">#REF!</definedName>
    <definedName name="BLPH25" localSheetId="11" hidden="1">#REF!</definedName>
    <definedName name="BLPH25" localSheetId="10" hidden="1">#REF!</definedName>
    <definedName name="BLPH25" localSheetId="8" hidden="1">#REF!</definedName>
    <definedName name="BLPH25" localSheetId="9" hidden="1">#REF!</definedName>
    <definedName name="BLPH25" localSheetId="7" hidden="1">#REF!</definedName>
    <definedName name="BLPH25" localSheetId="13"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12" hidden="1">[11]L3M!#REF!</definedName>
    <definedName name="BLPH26" localSheetId="11" hidden="1">[11]L3M!#REF!</definedName>
    <definedName name="BLPH26" localSheetId="10" hidden="1">[11]L3M!#REF!</definedName>
    <definedName name="BLPH26" localSheetId="8" hidden="1">[11]L3M!#REF!</definedName>
    <definedName name="BLPH26" localSheetId="9" hidden="1">[11]L3M!#REF!</definedName>
    <definedName name="BLPH26" localSheetId="7" hidden="1">[11]L3M!#REF!</definedName>
    <definedName name="BLPH26" localSheetId="13"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12" hidden="1">[11]L3M!#REF!</definedName>
    <definedName name="BLPH27" localSheetId="11" hidden="1">[11]L3M!#REF!</definedName>
    <definedName name="BLPH27" localSheetId="10" hidden="1">[11]L3M!#REF!</definedName>
    <definedName name="BLPH27" localSheetId="8" hidden="1">[11]L3M!#REF!</definedName>
    <definedName name="BLPH27" localSheetId="9" hidden="1">[11]L3M!#REF!</definedName>
    <definedName name="BLPH27" localSheetId="7" hidden="1">[11]L3M!#REF!</definedName>
    <definedName name="BLPH27" localSheetId="13"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12" hidden="1">[11]L3M!#REF!</definedName>
    <definedName name="BLPH28" localSheetId="11" hidden="1">[11]L3M!#REF!</definedName>
    <definedName name="BLPH28" localSheetId="10" hidden="1">[11]L3M!#REF!</definedName>
    <definedName name="BLPH28" localSheetId="8" hidden="1">[11]L3M!#REF!</definedName>
    <definedName name="BLPH28" localSheetId="9" hidden="1">[11]L3M!#REF!</definedName>
    <definedName name="BLPH28" localSheetId="7" hidden="1">[11]L3M!#REF!</definedName>
    <definedName name="BLPH28" localSheetId="13"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12" hidden="1">[11]L3M!#REF!</definedName>
    <definedName name="BLPH29" localSheetId="11" hidden="1">[11]L3M!#REF!</definedName>
    <definedName name="BLPH29" localSheetId="10" hidden="1">[11]L3M!#REF!</definedName>
    <definedName name="BLPH29" localSheetId="8" hidden="1">[11]L3M!#REF!</definedName>
    <definedName name="BLPH29" localSheetId="9" hidden="1">[11]L3M!#REF!</definedName>
    <definedName name="BLPH29" localSheetId="7" hidden="1">[11]L3M!#REF!</definedName>
    <definedName name="BLPH29" localSheetId="13"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12" hidden="1">[11]L3M!#REF!</definedName>
    <definedName name="BLPH3" localSheetId="11" hidden="1">[11]L3M!#REF!</definedName>
    <definedName name="BLPH3" localSheetId="10" hidden="1">[11]L3M!#REF!</definedName>
    <definedName name="BLPH3" localSheetId="8" hidden="1">[11]L3M!#REF!</definedName>
    <definedName name="BLPH3" localSheetId="9" hidden="1">[11]L3M!#REF!</definedName>
    <definedName name="BLPH3" localSheetId="7" hidden="1">[11]L3M!#REF!</definedName>
    <definedName name="BLPH3" localSheetId="13"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12" hidden="1">[11]L3M!#REF!</definedName>
    <definedName name="BLPH30" localSheetId="11" hidden="1">[11]L3M!#REF!</definedName>
    <definedName name="BLPH30" localSheetId="10" hidden="1">[11]L3M!#REF!</definedName>
    <definedName name="BLPH30" localSheetId="8" hidden="1">[11]L3M!#REF!</definedName>
    <definedName name="BLPH30" localSheetId="9" hidden="1">[11]L3M!#REF!</definedName>
    <definedName name="BLPH30" localSheetId="7" hidden="1">[11]L3M!#REF!</definedName>
    <definedName name="BLPH30" localSheetId="13"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12" hidden="1">[11]L3M!#REF!</definedName>
    <definedName name="BLPH31" localSheetId="11" hidden="1">[11]L3M!#REF!</definedName>
    <definedName name="BLPH31" localSheetId="10" hidden="1">[11]L3M!#REF!</definedName>
    <definedName name="BLPH31" localSheetId="8" hidden="1">[11]L3M!#REF!</definedName>
    <definedName name="BLPH31" localSheetId="9" hidden="1">[11]L3M!#REF!</definedName>
    <definedName name="BLPH31" localSheetId="7" hidden="1">[11]L3M!#REF!</definedName>
    <definedName name="BLPH31" localSheetId="13"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12" hidden="1">[11]L3M!#REF!</definedName>
    <definedName name="BLPH32" localSheetId="11" hidden="1">[11]L3M!#REF!</definedName>
    <definedName name="BLPH32" localSheetId="10" hidden="1">[11]L3M!#REF!</definedName>
    <definedName name="BLPH32" localSheetId="8" hidden="1">[11]L3M!#REF!</definedName>
    <definedName name="BLPH32" localSheetId="9" hidden="1">[11]L3M!#REF!</definedName>
    <definedName name="BLPH32" localSheetId="7" hidden="1">[11]L3M!#REF!</definedName>
    <definedName name="BLPH32" localSheetId="13"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12" hidden="1">[11]L3M!#REF!</definedName>
    <definedName name="BLPH33" localSheetId="11" hidden="1">[11]L3M!#REF!</definedName>
    <definedName name="BLPH33" localSheetId="10" hidden="1">[11]L3M!#REF!</definedName>
    <definedName name="BLPH33" localSheetId="8" hidden="1">[11]L3M!#REF!</definedName>
    <definedName name="BLPH33" localSheetId="9" hidden="1">[11]L3M!#REF!</definedName>
    <definedName name="BLPH33" localSheetId="7" hidden="1">[11]L3M!#REF!</definedName>
    <definedName name="BLPH33" localSheetId="13"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12" hidden="1">[11]L3M!#REF!</definedName>
    <definedName name="BLPH34" localSheetId="11" hidden="1">[11]L3M!#REF!</definedName>
    <definedName name="BLPH34" localSheetId="10" hidden="1">[11]L3M!#REF!</definedName>
    <definedName name="BLPH34" localSheetId="8" hidden="1">[11]L3M!#REF!</definedName>
    <definedName name="BLPH34" localSheetId="9" hidden="1">[11]L3M!#REF!</definedName>
    <definedName name="BLPH34" localSheetId="7" hidden="1">[11]L3M!#REF!</definedName>
    <definedName name="BLPH34" localSheetId="13"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12" hidden="1">[11]L3M!#REF!</definedName>
    <definedName name="BLPH35" localSheetId="11" hidden="1">[11]L3M!#REF!</definedName>
    <definedName name="BLPH35" localSheetId="10" hidden="1">[11]L3M!#REF!</definedName>
    <definedName name="BLPH35" localSheetId="8" hidden="1">[11]L3M!#REF!</definedName>
    <definedName name="BLPH35" localSheetId="9" hidden="1">[11]L3M!#REF!</definedName>
    <definedName name="BLPH35" localSheetId="7" hidden="1">[11]L3M!#REF!</definedName>
    <definedName name="BLPH35" localSheetId="13"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12" hidden="1">[11]L3M!#REF!</definedName>
    <definedName name="BLPH36" localSheetId="11" hidden="1">[11]L3M!#REF!</definedName>
    <definedName name="BLPH36" localSheetId="10" hidden="1">[11]L3M!#REF!</definedName>
    <definedName name="BLPH36" localSheetId="8" hidden="1">[11]L3M!#REF!</definedName>
    <definedName name="BLPH36" localSheetId="9" hidden="1">[11]L3M!#REF!</definedName>
    <definedName name="BLPH36" localSheetId="7" hidden="1">[11]L3M!#REF!</definedName>
    <definedName name="BLPH36" localSheetId="13"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12" hidden="1">[11]L3M!#REF!</definedName>
    <definedName name="BLPH37" localSheetId="11" hidden="1">[11]L3M!#REF!</definedName>
    <definedName name="BLPH37" localSheetId="10" hidden="1">[11]L3M!#REF!</definedName>
    <definedName name="BLPH37" localSheetId="8" hidden="1">[11]L3M!#REF!</definedName>
    <definedName name="BLPH37" localSheetId="9" hidden="1">[11]L3M!#REF!</definedName>
    <definedName name="BLPH37" localSheetId="7" hidden="1">[11]L3M!#REF!</definedName>
    <definedName name="BLPH37" localSheetId="13"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12" hidden="1">[11]L3M!#REF!</definedName>
    <definedName name="BLPH38" localSheetId="11" hidden="1">[11]L3M!#REF!</definedName>
    <definedName name="BLPH38" localSheetId="10" hidden="1">[11]L3M!#REF!</definedName>
    <definedName name="BLPH38" localSheetId="8" hidden="1">[11]L3M!#REF!</definedName>
    <definedName name="BLPH38" localSheetId="9" hidden="1">[11]L3M!#REF!</definedName>
    <definedName name="BLPH38" localSheetId="7" hidden="1">[11]L3M!#REF!</definedName>
    <definedName name="BLPH38" localSheetId="13"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12" hidden="1">[11]L3M!#REF!</definedName>
    <definedName name="BLPH39" localSheetId="11" hidden="1">[11]L3M!#REF!</definedName>
    <definedName name="BLPH39" localSheetId="10" hidden="1">[11]L3M!#REF!</definedName>
    <definedName name="BLPH39" localSheetId="8" hidden="1">[11]L3M!#REF!</definedName>
    <definedName name="BLPH39" localSheetId="9" hidden="1">[11]L3M!#REF!</definedName>
    <definedName name="BLPH39" localSheetId="7" hidden="1">[11]L3M!#REF!</definedName>
    <definedName name="BLPH39" localSheetId="13"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12" hidden="1">[11]L3M!#REF!</definedName>
    <definedName name="BLPH4" localSheetId="11" hidden="1">[11]L3M!#REF!</definedName>
    <definedName name="BLPH4" localSheetId="10" hidden="1">[11]L3M!#REF!</definedName>
    <definedName name="BLPH4" localSheetId="8" hidden="1">[11]L3M!#REF!</definedName>
    <definedName name="BLPH4" localSheetId="9" hidden="1">[11]L3M!#REF!</definedName>
    <definedName name="BLPH4" localSheetId="7" hidden="1">[11]L3M!#REF!</definedName>
    <definedName name="BLPH4" localSheetId="13"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12" hidden="1">[11]L3M!#REF!</definedName>
    <definedName name="BLPH40" localSheetId="11" hidden="1">[11]L3M!#REF!</definedName>
    <definedName name="BLPH40" localSheetId="10" hidden="1">[11]L3M!#REF!</definedName>
    <definedName name="BLPH40" localSheetId="8" hidden="1">[11]L3M!#REF!</definedName>
    <definedName name="BLPH40" localSheetId="9" hidden="1">[11]L3M!#REF!</definedName>
    <definedName name="BLPH40" localSheetId="7" hidden="1">[11]L3M!#REF!</definedName>
    <definedName name="BLPH40" localSheetId="13"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12" hidden="1">[11]L3M!#REF!</definedName>
    <definedName name="BLPH41" localSheetId="11" hidden="1">[11]L3M!#REF!</definedName>
    <definedName name="BLPH41" localSheetId="10" hidden="1">[11]L3M!#REF!</definedName>
    <definedName name="BLPH41" localSheetId="8" hidden="1">[11]L3M!#REF!</definedName>
    <definedName name="BLPH41" localSheetId="9" hidden="1">[11]L3M!#REF!</definedName>
    <definedName name="BLPH41" localSheetId="7" hidden="1">[11]L3M!#REF!</definedName>
    <definedName name="BLPH41" localSheetId="13"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12" hidden="1">[11]L3M!#REF!</definedName>
    <definedName name="BLPH42" localSheetId="11" hidden="1">[11]L3M!#REF!</definedName>
    <definedName name="BLPH42" localSheetId="10" hidden="1">[11]L3M!#REF!</definedName>
    <definedName name="BLPH42" localSheetId="8" hidden="1">[11]L3M!#REF!</definedName>
    <definedName name="BLPH42" localSheetId="9" hidden="1">[11]L3M!#REF!</definedName>
    <definedName name="BLPH42" localSheetId="7" hidden="1">[11]L3M!#REF!</definedName>
    <definedName name="BLPH42" localSheetId="13"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12" hidden="1">#REF!</definedName>
    <definedName name="BLPH5" localSheetId="11" hidden="1">#REF!</definedName>
    <definedName name="BLPH5" localSheetId="10" hidden="1">#REF!</definedName>
    <definedName name="BLPH5" localSheetId="8" hidden="1">#REF!</definedName>
    <definedName name="BLPH5" localSheetId="9" hidden="1">#REF!</definedName>
    <definedName name="BLPH5" localSheetId="7" hidden="1">#REF!</definedName>
    <definedName name="BLPH5" localSheetId="13"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12" hidden="1">#REF!</definedName>
    <definedName name="BLPH6" localSheetId="11" hidden="1">#REF!</definedName>
    <definedName name="BLPH6" localSheetId="10" hidden="1">#REF!</definedName>
    <definedName name="BLPH6" localSheetId="8" hidden="1">#REF!</definedName>
    <definedName name="BLPH6" localSheetId="9" hidden="1">#REF!</definedName>
    <definedName name="BLPH6" localSheetId="7" hidden="1">#REF!</definedName>
    <definedName name="BLPH6" localSheetId="13"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12" hidden="1">#REF!</definedName>
    <definedName name="BLPH7" localSheetId="11" hidden="1">#REF!</definedName>
    <definedName name="BLPH7" localSheetId="10" hidden="1">#REF!</definedName>
    <definedName name="BLPH7" localSheetId="8" hidden="1">#REF!</definedName>
    <definedName name="BLPH7" localSheetId="9" hidden="1">#REF!</definedName>
    <definedName name="BLPH7" localSheetId="7" hidden="1">#REF!</definedName>
    <definedName name="BLPH7" localSheetId="13"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12" hidden="1">#REF!</definedName>
    <definedName name="BLPH8" localSheetId="11" hidden="1">#REF!</definedName>
    <definedName name="BLPH8" localSheetId="10" hidden="1">#REF!</definedName>
    <definedName name="BLPH8" localSheetId="8" hidden="1">#REF!</definedName>
    <definedName name="BLPH8" localSheetId="9" hidden="1">#REF!</definedName>
    <definedName name="BLPH8" localSheetId="7" hidden="1">#REF!</definedName>
    <definedName name="BLPH8" localSheetId="13"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12" hidden="1">#REF!</definedName>
    <definedName name="BLPH9" localSheetId="11" hidden="1">#REF!</definedName>
    <definedName name="BLPH9" localSheetId="10" hidden="1">#REF!</definedName>
    <definedName name="BLPH9" localSheetId="8" hidden="1">#REF!</definedName>
    <definedName name="BLPH9" localSheetId="9" hidden="1">#REF!</definedName>
    <definedName name="BLPH9" localSheetId="7" hidden="1">#REF!</definedName>
    <definedName name="BLPH9" localSheetId="13"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12" hidden="1">'[11]BB Intraday'!#REF!</definedName>
    <definedName name="BLPI1" localSheetId="11" hidden="1">'[11]BB Intraday'!#REF!</definedName>
    <definedName name="BLPI1" localSheetId="10" hidden="1">'[11]BB Intraday'!#REF!</definedName>
    <definedName name="BLPI1" localSheetId="8" hidden="1">'[11]BB Intraday'!#REF!</definedName>
    <definedName name="BLPI1" localSheetId="9" hidden="1">'[11]BB Intraday'!#REF!</definedName>
    <definedName name="BLPI1" localSheetId="7" hidden="1">'[11]BB Intraday'!#REF!</definedName>
    <definedName name="BLPI1" localSheetId="13"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12" hidden="1">'[11]BB Intraday'!#REF!</definedName>
    <definedName name="BLPI10" localSheetId="11" hidden="1">'[11]BB Intraday'!#REF!</definedName>
    <definedName name="BLPI10" localSheetId="10" hidden="1">'[11]BB Intraday'!#REF!</definedName>
    <definedName name="BLPI10" localSheetId="8" hidden="1">'[11]BB Intraday'!#REF!</definedName>
    <definedName name="BLPI10" localSheetId="9" hidden="1">'[11]BB Intraday'!#REF!</definedName>
    <definedName name="BLPI10" localSheetId="7" hidden="1">'[11]BB Intraday'!#REF!</definedName>
    <definedName name="BLPI10" localSheetId="13"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12" hidden="1">'[11]BB Intraday'!#REF!</definedName>
    <definedName name="BLPI11" localSheetId="11" hidden="1">'[11]BB Intraday'!#REF!</definedName>
    <definedName name="BLPI11" localSheetId="10" hidden="1">'[11]BB Intraday'!#REF!</definedName>
    <definedName name="BLPI11" localSheetId="8" hidden="1">'[11]BB Intraday'!#REF!</definedName>
    <definedName name="BLPI11" localSheetId="9" hidden="1">'[11]BB Intraday'!#REF!</definedName>
    <definedName name="BLPI11" localSheetId="7" hidden="1">'[11]BB Intraday'!#REF!</definedName>
    <definedName name="BLPI11" localSheetId="13"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12" hidden="1">'[11]BB Intraday'!#REF!</definedName>
    <definedName name="BLPI12" localSheetId="11" hidden="1">'[11]BB Intraday'!#REF!</definedName>
    <definedName name="BLPI12" localSheetId="10" hidden="1">'[11]BB Intraday'!#REF!</definedName>
    <definedName name="BLPI12" localSheetId="8" hidden="1">'[11]BB Intraday'!#REF!</definedName>
    <definedName name="BLPI12" localSheetId="9" hidden="1">'[11]BB Intraday'!#REF!</definedName>
    <definedName name="BLPI12" localSheetId="7" hidden="1">'[11]BB Intraday'!#REF!</definedName>
    <definedName name="BLPI12" localSheetId="13"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12" hidden="1">'[11]BB Intraday'!#REF!</definedName>
    <definedName name="BLPI13" localSheetId="11" hidden="1">'[11]BB Intraday'!#REF!</definedName>
    <definedName name="BLPI13" localSheetId="10" hidden="1">'[11]BB Intraday'!#REF!</definedName>
    <definedName name="BLPI13" localSheetId="8" hidden="1">'[11]BB Intraday'!#REF!</definedName>
    <definedName name="BLPI13" localSheetId="9" hidden="1">'[11]BB Intraday'!#REF!</definedName>
    <definedName name="BLPI13" localSheetId="7" hidden="1">'[11]BB Intraday'!#REF!</definedName>
    <definedName name="BLPI13" localSheetId="13"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12" hidden="1">'[11]BB Intraday'!#REF!</definedName>
    <definedName name="BLPI14" localSheetId="11" hidden="1">'[11]BB Intraday'!#REF!</definedName>
    <definedName name="BLPI14" localSheetId="10" hidden="1">'[11]BB Intraday'!#REF!</definedName>
    <definedName name="BLPI14" localSheetId="8" hidden="1">'[11]BB Intraday'!#REF!</definedName>
    <definedName name="BLPI14" localSheetId="9" hidden="1">'[11]BB Intraday'!#REF!</definedName>
    <definedName name="BLPI14" localSheetId="7" hidden="1">'[11]BB Intraday'!#REF!</definedName>
    <definedName name="BLPI14" localSheetId="13"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12" hidden="1">'[11]BB Intraday'!#REF!</definedName>
    <definedName name="BLPI15" localSheetId="11" hidden="1">'[11]BB Intraday'!#REF!</definedName>
    <definedName name="BLPI15" localSheetId="10" hidden="1">'[11]BB Intraday'!#REF!</definedName>
    <definedName name="BLPI15" localSheetId="8" hidden="1">'[11]BB Intraday'!#REF!</definedName>
    <definedName name="BLPI15" localSheetId="9" hidden="1">'[11]BB Intraday'!#REF!</definedName>
    <definedName name="BLPI15" localSheetId="7" hidden="1">'[11]BB Intraday'!#REF!</definedName>
    <definedName name="BLPI15" localSheetId="13"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12" hidden="1">'[11]BB Intraday'!#REF!</definedName>
    <definedName name="BLPI16" localSheetId="11" hidden="1">'[11]BB Intraday'!#REF!</definedName>
    <definedName name="BLPI16" localSheetId="10" hidden="1">'[11]BB Intraday'!#REF!</definedName>
    <definedName name="BLPI16" localSheetId="8" hidden="1">'[11]BB Intraday'!#REF!</definedName>
    <definedName name="BLPI16" localSheetId="9" hidden="1">'[11]BB Intraday'!#REF!</definedName>
    <definedName name="BLPI16" localSheetId="7" hidden="1">'[11]BB Intraday'!#REF!</definedName>
    <definedName name="BLPI16" localSheetId="13"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12" hidden="1">'[11]BB Intraday'!#REF!</definedName>
    <definedName name="BLPI2" localSheetId="11" hidden="1">'[11]BB Intraday'!#REF!</definedName>
    <definedName name="BLPI2" localSheetId="10" hidden="1">'[11]BB Intraday'!#REF!</definedName>
    <definedName name="BLPI2" localSheetId="8" hidden="1">'[11]BB Intraday'!#REF!</definedName>
    <definedName name="BLPI2" localSheetId="9" hidden="1">'[11]BB Intraday'!#REF!</definedName>
    <definedName name="BLPI2" localSheetId="7" hidden="1">'[11]BB Intraday'!#REF!</definedName>
    <definedName name="BLPI2" localSheetId="13"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12" hidden="1">'[11]BB Intraday'!#REF!</definedName>
    <definedName name="BLPI3" localSheetId="11" hidden="1">'[11]BB Intraday'!#REF!</definedName>
    <definedName name="BLPI3" localSheetId="10" hidden="1">'[11]BB Intraday'!#REF!</definedName>
    <definedName name="BLPI3" localSheetId="8" hidden="1">'[11]BB Intraday'!#REF!</definedName>
    <definedName name="BLPI3" localSheetId="9" hidden="1">'[11]BB Intraday'!#REF!</definedName>
    <definedName name="BLPI3" localSheetId="7" hidden="1">'[11]BB Intraday'!#REF!</definedName>
    <definedName name="BLPI3" localSheetId="13"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12" hidden="1">'[11]BB Intraday'!#REF!</definedName>
    <definedName name="BLPI4" localSheetId="11" hidden="1">'[11]BB Intraday'!#REF!</definedName>
    <definedName name="BLPI4" localSheetId="10" hidden="1">'[11]BB Intraday'!#REF!</definedName>
    <definedName name="BLPI4" localSheetId="8" hidden="1">'[11]BB Intraday'!#REF!</definedName>
    <definedName name="BLPI4" localSheetId="9" hidden="1">'[11]BB Intraday'!#REF!</definedName>
    <definedName name="BLPI4" localSheetId="7" hidden="1">'[11]BB Intraday'!#REF!</definedName>
    <definedName name="BLPI4" localSheetId="13"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12" hidden="1">'[11]BB Intraday'!#REF!</definedName>
    <definedName name="BLPI5" localSheetId="11" hidden="1">'[11]BB Intraday'!#REF!</definedName>
    <definedName name="BLPI5" localSheetId="10" hidden="1">'[11]BB Intraday'!#REF!</definedName>
    <definedName name="BLPI5" localSheetId="8" hidden="1">'[11]BB Intraday'!#REF!</definedName>
    <definedName name="BLPI5" localSheetId="9" hidden="1">'[11]BB Intraday'!#REF!</definedName>
    <definedName name="BLPI5" localSheetId="7" hidden="1">'[11]BB Intraday'!#REF!</definedName>
    <definedName name="BLPI5" localSheetId="13"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12" hidden="1">'[11]BB Intraday'!#REF!</definedName>
    <definedName name="BLPI6" localSheetId="11" hidden="1">'[11]BB Intraday'!#REF!</definedName>
    <definedName name="BLPI6" localSheetId="10" hidden="1">'[11]BB Intraday'!#REF!</definedName>
    <definedName name="BLPI6" localSheetId="8" hidden="1">'[11]BB Intraday'!#REF!</definedName>
    <definedName name="BLPI6" localSheetId="9" hidden="1">'[11]BB Intraday'!#REF!</definedName>
    <definedName name="BLPI6" localSheetId="7" hidden="1">'[11]BB Intraday'!#REF!</definedName>
    <definedName name="BLPI6" localSheetId="13"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12" hidden="1">'[11]BB Intraday'!#REF!</definedName>
    <definedName name="BLPI7" localSheetId="11" hidden="1">'[11]BB Intraday'!#REF!</definedName>
    <definedName name="BLPI7" localSheetId="10" hidden="1">'[11]BB Intraday'!#REF!</definedName>
    <definedName name="BLPI7" localSheetId="8" hidden="1">'[11]BB Intraday'!#REF!</definedName>
    <definedName name="BLPI7" localSheetId="9" hidden="1">'[11]BB Intraday'!#REF!</definedName>
    <definedName name="BLPI7" localSheetId="7" hidden="1">'[11]BB Intraday'!#REF!</definedName>
    <definedName name="BLPI7" localSheetId="13"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12" hidden="1">'[11]BB Intraday'!#REF!</definedName>
    <definedName name="BLPI8" localSheetId="11" hidden="1">'[11]BB Intraday'!#REF!</definedName>
    <definedName name="BLPI8" localSheetId="10" hidden="1">'[11]BB Intraday'!#REF!</definedName>
    <definedName name="BLPI8" localSheetId="8" hidden="1">'[11]BB Intraday'!#REF!</definedName>
    <definedName name="BLPI8" localSheetId="9" hidden="1">'[11]BB Intraday'!#REF!</definedName>
    <definedName name="BLPI8" localSheetId="7" hidden="1">'[11]BB Intraday'!#REF!</definedName>
    <definedName name="BLPI8" localSheetId="13"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12" hidden="1">'[11]BB Intraday'!#REF!</definedName>
    <definedName name="BLPI9" localSheetId="11" hidden="1">'[11]BB Intraday'!#REF!</definedName>
    <definedName name="BLPI9" localSheetId="10" hidden="1">'[11]BB Intraday'!#REF!</definedName>
    <definedName name="BLPI9" localSheetId="8" hidden="1">'[11]BB Intraday'!#REF!</definedName>
    <definedName name="BLPI9" localSheetId="9" hidden="1">'[11]BB Intraday'!#REF!</definedName>
    <definedName name="BLPI9" localSheetId="7" hidden="1">'[11]BB Intraday'!#REF!</definedName>
    <definedName name="BLPI9" localSheetId="13"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12" hidden="1">[12]Projections!#REF!</definedName>
    <definedName name="changer1" localSheetId="11" hidden="1">[12]Projections!#REF!</definedName>
    <definedName name="changer1" localSheetId="10" hidden="1">[12]Projections!#REF!</definedName>
    <definedName name="changer1" localSheetId="8" hidden="1">[12]Projections!#REF!</definedName>
    <definedName name="changer1" localSheetId="9" hidden="1">[12]Projections!#REF!</definedName>
    <definedName name="changer1" localSheetId="7" hidden="1">[12]Projections!#REF!</definedName>
    <definedName name="changer1" localSheetId="13"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12" hidden="1">[12]Projections!#REF!</definedName>
    <definedName name="changer2" localSheetId="11" hidden="1">[12]Projections!#REF!</definedName>
    <definedName name="changer2" localSheetId="10" hidden="1">[12]Projections!#REF!</definedName>
    <definedName name="changer2" localSheetId="8" hidden="1">[12]Projections!#REF!</definedName>
    <definedName name="changer2" localSheetId="9" hidden="1">[12]Projections!#REF!</definedName>
    <definedName name="changer2" localSheetId="7" hidden="1">[12]Projections!#REF!</definedName>
    <definedName name="changer2" localSheetId="13"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12" hidden="1">[12]Projections!#REF!</definedName>
    <definedName name="changer3" localSheetId="11" hidden="1">[12]Projections!#REF!</definedName>
    <definedName name="changer3" localSheetId="10" hidden="1">[12]Projections!#REF!</definedName>
    <definedName name="changer3" localSheetId="8" hidden="1">[12]Projections!#REF!</definedName>
    <definedName name="changer3" localSheetId="9" hidden="1">[12]Projections!#REF!</definedName>
    <definedName name="changer3" localSheetId="7" hidden="1">[12]Projections!#REF!</definedName>
    <definedName name="changer3" localSheetId="13"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12" hidden="1">[12]Projections!#REF!</definedName>
    <definedName name="changer4" localSheetId="11" hidden="1">[12]Projections!#REF!</definedName>
    <definedName name="changer4" localSheetId="10" hidden="1">[12]Projections!#REF!</definedName>
    <definedName name="changer4" localSheetId="8" hidden="1">[12]Projections!#REF!</definedName>
    <definedName name="changer4" localSheetId="9" hidden="1">[12]Projections!#REF!</definedName>
    <definedName name="changer4" localSheetId="7" hidden="1">[12]Projections!#REF!</definedName>
    <definedName name="changer4" localSheetId="13"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12" hidden="1">[12]Projections!#REF!</definedName>
    <definedName name="changer5" localSheetId="11" hidden="1">[12]Projections!#REF!</definedName>
    <definedName name="changer5" localSheetId="10" hidden="1">[12]Projections!#REF!</definedName>
    <definedName name="changer5" localSheetId="8" hidden="1">[12]Projections!#REF!</definedName>
    <definedName name="changer5" localSheetId="9" hidden="1">[12]Projections!#REF!</definedName>
    <definedName name="changer5" localSheetId="7" hidden="1">[12]Projections!#REF!</definedName>
    <definedName name="changer5" localSheetId="13"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12" hidden="1">[12]Projections!#REF!</definedName>
    <definedName name="changer6" localSheetId="11" hidden="1">[12]Projections!#REF!</definedName>
    <definedName name="changer6" localSheetId="10" hidden="1">[12]Projections!#REF!</definedName>
    <definedName name="changer6" localSheetId="8" hidden="1">[12]Projections!#REF!</definedName>
    <definedName name="changer6" localSheetId="9" hidden="1">[12]Projections!#REF!</definedName>
    <definedName name="changer6" localSheetId="7" hidden="1">[12]Projections!#REF!</definedName>
    <definedName name="changer6" localSheetId="13"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12" hidden="1">[12]Projections!#REF!</definedName>
    <definedName name="changer7" localSheetId="11" hidden="1">[12]Projections!#REF!</definedName>
    <definedName name="changer7" localSheetId="10" hidden="1">[12]Projections!#REF!</definedName>
    <definedName name="changer7" localSheetId="8" hidden="1">[12]Projections!#REF!</definedName>
    <definedName name="changer7" localSheetId="9" hidden="1">[12]Projections!#REF!</definedName>
    <definedName name="changer7" localSheetId="7" hidden="1">[12]Projections!#REF!</definedName>
    <definedName name="changer7" localSheetId="13"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12" hidden="1">[12]Projections!#REF!</definedName>
    <definedName name="changer8" localSheetId="11" hidden="1">[12]Projections!#REF!</definedName>
    <definedName name="changer8" localSheetId="10" hidden="1">[12]Projections!#REF!</definedName>
    <definedName name="changer8" localSheetId="8" hidden="1">[12]Projections!#REF!</definedName>
    <definedName name="changer8" localSheetId="9" hidden="1">[12]Projections!#REF!</definedName>
    <definedName name="changer8" localSheetId="7" hidden="1">[12]Projections!#REF!</definedName>
    <definedName name="changer8" localSheetId="13"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12" hidden="1">#REF!</definedName>
    <definedName name="Cwvu.GREY_ALL." localSheetId="11" hidden="1">#REF!</definedName>
    <definedName name="Cwvu.GREY_ALL." localSheetId="10" hidden="1">#REF!</definedName>
    <definedName name="Cwvu.GREY_ALL." localSheetId="8" hidden="1">#REF!</definedName>
    <definedName name="Cwvu.GREY_ALL." localSheetId="9" hidden="1">#REF!</definedName>
    <definedName name="Cwvu.GREY_ALL." localSheetId="7" hidden="1">#REF!</definedName>
    <definedName name="Cwvu.GREY_ALL." localSheetId="13"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12" hidden="1">'[13]A1 - Income Statement'!#REF!</definedName>
    <definedName name="duplicate123A" localSheetId="11" hidden="1">'[13]A1 - Income Statement'!#REF!</definedName>
    <definedName name="duplicate123A" localSheetId="10" hidden="1">'[13]A1 - Income Statement'!#REF!</definedName>
    <definedName name="duplicate123A" localSheetId="8" hidden="1">'[13]A1 - Income Statement'!#REF!</definedName>
    <definedName name="duplicate123A" localSheetId="9" hidden="1">'[13]A1 - Income Statement'!#REF!</definedName>
    <definedName name="duplicate123A" localSheetId="7" hidden="1">'[13]A1 - Income Statement'!#REF!</definedName>
    <definedName name="duplicate123A" localSheetId="13"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12" hidden="1">{"Month",#N/A,FALSE,"IS";"YTD",#N/A,FALSE,"IS"}</definedName>
    <definedName name="ex" localSheetId="8"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12" hidden="1">{"BS",#N/A,FALSE,"USA"}</definedName>
    <definedName name="FSoPacific" localSheetId="8" hidden="1">{"BS",#N/A,FALSE,"USA"}</definedName>
    <definedName name="FSoPacific" hidden="1">{"BS",#N/A,FALSE,"USA"}</definedName>
    <definedName name="fun" localSheetId="3" hidden="1">{"SUMMARY",#N/A,FALSE,"FORMS"}</definedName>
    <definedName name="fun" localSheetId="12" hidden="1">{"SUMMARY",#N/A,FALSE,"FORMS"}</definedName>
    <definedName name="fun" localSheetId="8" hidden="1">{"SUMMARY",#N/A,FALSE,"FORMS"}</definedName>
    <definedName name="fun" hidden="1">{"SUMMARY",#N/A,FALSE,"FORMS"}</definedName>
    <definedName name="HTML_CodePage" hidden="1">1252</definedName>
    <definedName name="HTML_Control" localSheetId="3" hidden="1">{"'Sheet1'!$A$1:$G$63","'Sheet1'!$A$66"}</definedName>
    <definedName name="HTML_Control" localSheetId="12" hidden="1">{"'Sheet1'!$A$1:$G$63","'Sheet1'!$A$66"}</definedName>
    <definedName name="HTML_Control" localSheetId="8"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12" hidden="1">{#N/A,#N/A,FALSE,"ACQ_GRAPHS";#N/A,#N/A,FALSE,"T_1 GRAPHS";#N/A,#N/A,FALSE,"T_2 GRAPHS";#N/A,#N/A,FALSE,"COMB_GRAPHS"}</definedName>
    <definedName name="redo" localSheetId="8"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12" hidden="1">'[14]TV-EP&amp;REV'!#REF!</definedName>
    <definedName name="rfrwqrqw" localSheetId="11" hidden="1">'[14]TV-EP&amp;REV'!#REF!</definedName>
    <definedName name="rfrwqrqw" localSheetId="10" hidden="1">'[14]TV-EP&amp;REV'!#REF!</definedName>
    <definedName name="rfrwqrqw" localSheetId="8" hidden="1">'[14]TV-EP&amp;REV'!#REF!</definedName>
    <definedName name="rfrwqrqw" localSheetId="9" hidden="1">'[14]TV-EP&amp;REV'!#REF!</definedName>
    <definedName name="rfrwqrqw" localSheetId="7" hidden="1">'[14]TV-EP&amp;REV'!#REF!</definedName>
    <definedName name="rfrwqrqw" localSheetId="13"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12" hidden="1">{#N/A,#N/A,FALSE,"funnel";#N/A,#N/A,FALSE,"AE Summary";#N/A,#N/A,FALSE,"Product Summary"}</definedName>
    <definedName name="sig" localSheetId="8"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12" hidden="1">{#N/A,#N/A,FALSE,"funnel";#N/A,#N/A,FALSE,"AE Summary";#N/A,#N/A,FALSE,"Product Summary"}</definedName>
    <definedName name="signi" localSheetId="8"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12" hidden="1">#REF!</definedName>
    <definedName name="solver_adj" localSheetId="11" hidden="1">#REF!</definedName>
    <definedName name="solver_adj" localSheetId="10" hidden="1">#REF!</definedName>
    <definedName name="solver_adj" localSheetId="8" hidden="1">#REF!</definedName>
    <definedName name="solver_adj" localSheetId="9" hidden="1">#REF!</definedName>
    <definedName name="solver_adj" localSheetId="7" hidden="1">#REF!</definedName>
    <definedName name="solver_adj" localSheetId="13"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12" hidden="1">#REF!</definedName>
    <definedName name="solver_opt" localSheetId="11" hidden="1">#REF!</definedName>
    <definedName name="solver_opt" localSheetId="10" hidden="1">#REF!</definedName>
    <definedName name="solver_opt" localSheetId="8" hidden="1">#REF!</definedName>
    <definedName name="solver_opt" localSheetId="9" hidden="1">#REF!</definedName>
    <definedName name="solver_opt" localSheetId="7" hidden="1">#REF!</definedName>
    <definedName name="solver_opt" localSheetId="13"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12" hidden="1">[15]ic!#REF!</definedName>
    <definedName name="ss" localSheetId="11" hidden="1">[15]ic!#REF!</definedName>
    <definedName name="ss" localSheetId="10" hidden="1">[15]ic!#REF!</definedName>
    <definedName name="ss" localSheetId="8" hidden="1">[15]ic!#REF!</definedName>
    <definedName name="ss" localSheetId="9" hidden="1">[15]ic!#REF!</definedName>
    <definedName name="ss" localSheetId="7" hidden="1">[15]ic!#REF!</definedName>
    <definedName name="ss" localSheetId="13"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12" hidden="1">{#N/A,#N/A,FALSE,"ACQ_GRAPHS";#N/A,#N/A,FALSE,"T_1 GRAPHS";#N/A,#N/A,FALSE,"T_2 GRAPHS";#N/A,#N/A,FALSE,"COMB_GRAPHS"}</definedName>
    <definedName name="TCredo" localSheetId="8"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12" hidden="1">{#N/A,#N/A,FALSE,"INPUTS";#N/A,#N/A,FALSE,"PROFORMA BSHEET";#N/A,#N/A,FALSE,"COMBINED";#N/A,#N/A,FALSE,"ACQUIROR";#N/A,#N/A,FALSE,"TARGET 1";#N/A,#N/A,FALSE,"TARGET 2";#N/A,#N/A,FALSE,"HIGH YIELD";#N/A,#N/A,FALSE,"OVERFUND"}</definedName>
    <definedName name="TCwrn" localSheetId="8"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12" hidden="1">{#N/A,#N/A,FALSE,"INPUTS";#N/A,#N/A,FALSE,"PROFORMA BSHEET";#N/A,#N/A,FALSE,"COMBINED";#N/A,#N/A,FALSE,"HIGH YIELD";#N/A,#N/A,FALSE,"COMB_GRAPHS"}</definedName>
    <definedName name="TCwrn.comb" localSheetId="8"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12" hidden="1">{#N/A,#N/A,FALSE,"ACQ_GRAPHS";#N/A,#N/A,FALSE,"T_1 GRAPHS";#N/A,#N/A,FALSE,"T_2 GRAPHS";#N/A,#N/A,FALSE,"COMB_GRAPHS"}</definedName>
    <definedName name="TCwrn.graphs" localSheetId="8"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12" hidden="1">{#N/A,#N/A,FALSE,"Valuation Assumptions";#N/A,#N/A,FALSE,"Summary";#N/A,#N/A,FALSE,"DCF";#N/A,#N/A,FALSE,"Valuation";#N/A,#N/A,FALSE,"WACC";#N/A,#N/A,FALSE,"UBVH";#N/A,#N/A,FALSE,"Free Cash Flow"}</definedName>
    <definedName name="TCwrn.val" localSheetId="8"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12"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12" hidden="1">{"SUMMARY",#N/A,TRUE,"FORMS";"Balance Sheet",#N/A,TRUE,"FORMS";"YTD Cash Flow",#N/A,TRUE,"FORMS";"Cash Flow Month",#N/A,TRUE,"FORMS";"Rona 12 Month",#N/A,TRUE,"FORMS";"NFA",#N/A,TRUE,"FORMS"}</definedName>
    <definedName name="WMSG" localSheetId="8"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12" hidden="1">{"SUMMARY",#N/A,TRUE,"FORMS";"Balance Sheet",#N/A,TRUE,"FORMS";"YTD Cash Flow",#N/A,TRUE,"FORMS";"Cash Flow Month",#N/A,TRUE,"FORMS";"Rona 12 Month",#N/A,TRUE,"FORMS";"NFA",#N/A,TRUE,"FORMS"}</definedName>
    <definedName name="WN.ALL." localSheetId="8"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12" hidden="1">{"101",#N/A,FALSE,"101"}</definedName>
    <definedName name="wrn.101." localSheetId="8" hidden="1">{"101",#N/A,FALSE,"101"}</definedName>
    <definedName name="wrn.101." hidden="1">{"101",#N/A,FALSE,"101"}</definedName>
    <definedName name="wrn.Additonal." localSheetId="3" hidden="1">{"Revolver",#N/A,FALSE,"Revolver";"Incentives",#N/A,FALSE,"Model"}</definedName>
    <definedName name="wrn.Additonal." localSheetId="12" hidden="1">{"Revolver",#N/A,FALSE,"Revolver";"Incentives",#N/A,FALSE,"Model"}</definedName>
    <definedName name="wrn.Additonal." localSheetId="8"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12" hidden="1">{"SUMMARY",#N/A,TRUE,"FORMS";"Balance Sheet",#N/A,TRUE,"FORMS";"YTD Cash Flow",#N/A,TRUE,"FORMS";"Cash Flow Month",#N/A,TRUE,"FORMS";"Rona 12 Month",#N/A,TRUE,"FORMS";"NFA",#N/A,TRUE,"FORMS"}</definedName>
    <definedName name="wrn.ALL." localSheetId="8"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8"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12" hidden="1">{"Balance Sheet",#N/A,FALSE,"FORMS"}</definedName>
    <definedName name="wrn.BALANCE._.SHEET." localSheetId="8"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12" hidden="1">{"Returns",#N/A,FALSE,"Model";"Enterprise Value/Credit Stats",#N/A,FALSE,"Model";"Assumptions",#N/A,FALSE,"Model";"Income Statement",#N/A,FALSE,"Model";"Cash Flow Statement",#N/A,FALSE,"Model";"Balance Sheet",#N/A,FALSE,"Model";"Tax Schedule",#N/A,FALSE,"Model";"W/C Revolver",#N/A,FALSE,"Model"}</definedName>
    <definedName name="wrn.Basic." localSheetId="8"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12" hidden="1">{"Month",#N/A,FALSE,"IS";"YTD",#N/A,FALSE,"IS"}</definedName>
    <definedName name="wrn.Both." localSheetId="8"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12" hidden="1">{"CF Summary",#N/A,FALSE,"CF Summary";"CF Traditional Format",#N/A,FALSE,"CF Format";"Direct CF Format",#N/A,FALSE,"Direct CF";"YTD Cash Flow",#N/A,FALSE,"FORMS";"Cash Flow Month",#N/A,FALSE,"FORMS"}</definedName>
    <definedName name="wrn.CASHFLOW." localSheetId="8"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12" hidden="1">{#N/A,#N/A,FALSE,"INPUTS";#N/A,#N/A,FALSE,"PROFORMA BSHEET";#N/A,#N/A,FALSE,"COMBINED";#N/A,#N/A,FALSE,"HIGH YIELD";#N/A,#N/A,FALSE,"COMB_GRAPHS"}</definedName>
    <definedName name="wrn.COMBINED." localSheetId="8"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12" hidden="1">{"COREKINETICS",#N/A,FALSE,"CORE KINETICS"}</definedName>
    <definedName name="wrn.CORE._.KINETICS." localSheetId="8"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12"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1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8"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12" hidden="1">{"FCB_ALL",#N/A,FALSE,"FCB"}</definedName>
    <definedName name="wrn.fcb2" localSheetId="8" hidden="1">{"FCB_ALL",#N/A,FALSE,"FCB"}</definedName>
    <definedName name="wrn.fcb2" hidden="1">{"FCB_ALL",#N/A,FALSE,"FCB"}</definedName>
    <definedName name="wrn.Flash._.Report." localSheetId="3" hidden="1">{#N/A,#N/A,FALSE,"1999 Fiscal Current Week";#N/A,#N/A,FALSE,"1999 Flash Report Variance "}</definedName>
    <definedName name="wrn.Flash._.Report." localSheetId="12" hidden="1">{#N/A,#N/A,FALSE,"1999 Fiscal Current Week";#N/A,#N/A,FALSE,"1999 Flash Report Variance "}</definedName>
    <definedName name="wrn.Flash._.Report." localSheetId="8"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12"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8"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1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8"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12" hidden="1">{#N/A,#N/A,FALSE,"funnel";#N/A,#N/A,FALSE,"AE Summary";#N/A,#N/A,FALSE,"Product Summary"}</definedName>
    <definedName name="wrn.Funnel._.Report." localSheetId="8"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12" hidden="1">{#N/A,#N/A,FALSE,"FY97";#N/A,#N/A,FALSE,"FY98";#N/A,#N/A,FALSE,"FY99";#N/A,#N/A,FALSE,"FY00";#N/A,#N/A,FALSE,"FY01"}</definedName>
    <definedName name="wrn.FY97SBP." localSheetId="8"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12" hidden="1">{#N/A,#N/A,FALSE,"ACQ_GRAPHS";#N/A,#N/A,FALSE,"T_1 GRAPHS";#N/A,#N/A,FALSE,"T_2 GRAPHS";#N/A,#N/A,FALSE,"COMB_GRAPHS"}</definedName>
    <definedName name="wrn.GRAPHS." localSheetId="8"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12" hidden="1">{"INTLGROUP",#N/A,FALSE,"INTL GROUP"}</definedName>
    <definedName name="wrn.INTL._.GROUP." localSheetId="8"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12" hidden="1">{"Key Indices",#N/A,FALSE,"Key Indices";"CF Traditional Format",#N/A,FALSE,"CF Format";"Direct CF Format",#N/A,FALSE,"Direct CF";"Summary",#N/A,FALSE,"FORMS";"CF SUMMARY",#N/A,FALSE,"CF Summary";"Balance Sheet",#N/A,FALSE,"FORMS";"YTD CASH FLOW",#N/A,FALSE,"FORMS";"CF CURRENT MONTH",#N/A,FALSE,"FORMS"}</definedName>
    <definedName name="wrn.MAIN." localSheetId="8"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12" hidden="1">{#N/A,#N/A,FALSE,"1999 Fiscal Current Week";#N/A,#N/A,FALSE,"1999 Fiscal Variance"}</definedName>
    <definedName name="wrn.Mark._.P.._.Report." localSheetId="8"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12" hidden="1">{"Balance sheet",#N/A,TRUE,"FORMS";"YTD Cashflow",#N/A,TRUE,"FORMS";"Current Month CF",#N/A,TRUE,"FORMS";"Summary",#N/A,TRUE,"FORMS";"Traditional CF",#N/A,TRUE,"CF Format";"CM CF Comp",#N/A,TRUE,"CM CF COMP";"Receivables",#N/A,TRUE,"Receivables";"Inventory",#N/A,TRUE,"Inventory"}</definedName>
    <definedName name="wrn.Monthly._.CF._.Analysis." localSheetId="8"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12" hidden="1">{"SUMMARY",#N/A,FALSE,"FORMS";"Balance Sheet",#N/A,FALSE,"FORMS";"YTD CASH FLOW",#N/A,FALSE,"FORMS";"CF CURRENT MONTH",#N/A,FALSE,"FORMS";"RONA REPORT",#N/A,FALSE,"FORMS";"NFA",#N/A,FALSE,"FORMS"}</definedName>
    <definedName name="wrn.PACKAGE." localSheetId="8"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12" hidden="1">{"vi1",#N/A,FALSE,"Financial Statements";"vi2",#N/A,FALSE,"Financial Statements";#N/A,#N/A,FALSE,"DCF"}</definedName>
    <definedName name="wrn.Print." localSheetId="8"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12" hidden="1">{"PRODUCTGROUP",#N/A,FALSE,"PRODUCT GROUP"}</definedName>
    <definedName name="wrn.PRODUCT._.GROUP." localSheetId="8"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12" hidden="1">{#N/A,#N/A,TRUE,"Cover";#N/A,#N/A,TRUE,"BS";#N/A,#N/A,TRUE,"BS (2)";#N/A,#N/A,TRUE,"BS (3)";#N/A,#N/A,TRUE,"Supp Info-BS";#N/A,#N/A,TRUE,"IS";#N/A,#N/A,TRUE,"IS (2)";#N/A,#N/A,TRUE,"IS (3)";#N/A,#N/A,TRUE,"Supp Info-IS";#N/A,#N/A,TRUE,"CF";#N/A,#N/A,TRUE,"Supp Info-CF";#N/A,#N/A,TRUE,"SH";#N/A,#N/A,TRUE,"Supp Info-SH"}</definedName>
    <definedName name="wrn.REPORTING._.PACKAGE." localSheetId="8"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12" hidden="1">{"Rona 12 Month",#N/A,FALSE,"FORMS";"NFA",#N/A,FALSE,"FORMS"}</definedName>
    <definedName name="wrn.RONA." localSheetId="8" hidden="1">{"Rona 12 Month",#N/A,FALSE,"FORMS";"NFA",#N/A,FALSE,"FORMS"}</definedName>
    <definedName name="wrn.RONA." hidden="1">{"Rona 12 Month",#N/A,FALSE,"FORMS";"NFA",#N/A,FALSE,"FORMS"}</definedName>
    <definedName name="wrn.SUMMARY." localSheetId="3" hidden="1">{"SUMMARY",#N/A,FALSE,"FORMS"}</definedName>
    <definedName name="wrn.SUMMARY." localSheetId="12" hidden="1">{"SUMMARY",#N/A,FALSE,"FORMS"}</definedName>
    <definedName name="wrn.SUMMARY." localSheetId="8" hidden="1">{"SUMMARY",#N/A,FALSE,"FORMS"}</definedName>
    <definedName name="wrn.SUMMARY." hidden="1">{"SUMMARY",#N/A,FALSE,"FORMS"}</definedName>
    <definedName name="wrn.USF._.GROUP." localSheetId="3" hidden="1">{"USFGROUP",#N/A,FALSE,"USF GROUP CONSOL"}</definedName>
    <definedName name="wrn.USF._.GROUP." localSheetId="12" hidden="1">{"USFGROUP",#N/A,FALSE,"USF GROUP CONSOL"}</definedName>
    <definedName name="wrn.USF._.GROUP." localSheetId="8"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12" hidden="1">{#N/A,#N/A,FALSE,"Valuation Assumptions";#N/A,#N/A,FALSE,"Summary";#N/A,#N/A,FALSE,"DCF";#N/A,#N/A,FALSE,"Valuation";#N/A,#N/A,FALSE,"WACC";#N/A,#N/A,FALSE,"UBVH";#N/A,#N/A,FALSE,"Free Cash Flow"}</definedName>
    <definedName name="wrn.VALUATION." localSheetId="8"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12" hidden="1">#REF!</definedName>
    <definedName name="xxx" localSheetId="11" hidden="1">#REF!</definedName>
    <definedName name="xxx" localSheetId="10" hidden="1">#REF!</definedName>
    <definedName name="xxx" localSheetId="8" hidden="1">#REF!</definedName>
    <definedName name="xxx" localSheetId="9" hidden="1">#REF!</definedName>
    <definedName name="xxx" localSheetId="7" hidden="1">#REF!</definedName>
    <definedName name="xxx" localSheetId="13"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12" hidden="1">#REF!</definedName>
    <definedName name="Z_E99179D8_7098_436B_AC1E_0B22FAF41736_.wvu.FilterData" localSheetId="11" hidden="1">#REF!</definedName>
    <definedName name="Z_E99179D8_7098_436B_AC1E_0B22FAF41736_.wvu.FilterData" localSheetId="10" hidden="1">#REF!</definedName>
    <definedName name="Z_E99179D8_7098_436B_AC1E_0B22FAF41736_.wvu.FilterData" localSheetId="8" hidden="1">#REF!</definedName>
    <definedName name="Z_E99179D8_7098_436B_AC1E_0B22FAF41736_.wvu.FilterData" localSheetId="9" hidden="1">#REF!</definedName>
    <definedName name="Z_E99179D8_7098_436B_AC1E_0B22FAF41736_.wvu.FilterData" localSheetId="7" hidden="1">#REF!</definedName>
    <definedName name="Z_E99179D8_7098_436B_AC1E_0B22FAF41736_.wvu.FilterData" localSheetId="13"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91029" calcMode="autoNoTable"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6" l="1"/>
  <c r="B5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tc={3EFA9738-FD7C-4DB1-BA2E-5AD3690CB488}</author>
  </authors>
  <commentList>
    <comment ref="B23" authorId="0" shapeId="0" xr:uid="{3EFA9738-FD7C-4DB1-BA2E-5AD3690CB488}">
      <text>
        <t>[Threaded comment]
Your version of Excel allows you to read this threaded comment; however, any edits to it will get removed if the file is opened in a newer version of Excel. Learn more: https://go.microsoft.com/fwlink/?linkid=870924
Comment:
    Tax impact on adjustments(10)</t>
      </text>
    </comment>
  </commentList>
</comments>
</file>

<file path=xl/sharedStrings.xml><?xml version="1.0" encoding="utf-8"?>
<sst xmlns="http://schemas.openxmlformats.org/spreadsheetml/2006/main" count="3476" uniqueCount="289">
  <si>
    <t>Income Statement</t>
  </si>
  <si>
    <t xml:space="preserve">     Growth</t>
  </si>
  <si>
    <t>Adjusted EBITDA</t>
  </si>
  <si>
    <t>Adjustments:</t>
  </si>
  <si>
    <t>Eliminations</t>
  </si>
  <si>
    <t>% YoY Growth</t>
  </si>
  <si>
    <t>Travel Network</t>
  </si>
  <si>
    <t>Corporate</t>
  </si>
  <si>
    <t>Total Adjusted EBITDA</t>
  </si>
  <si>
    <t>Adjusted EBITDA Margin</t>
  </si>
  <si>
    <t>% growth</t>
  </si>
  <si>
    <t>Revenue Eliminations</t>
  </si>
  <si>
    <t>Interest expense, net</t>
  </si>
  <si>
    <t>Travel Network Adjusted EBITDA</t>
  </si>
  <si>
    <t>TN Subscriber/Other Revenue</t>
  </si>
  <si>
    <t>∆ Provision (benefit) for income taxes</t>
  </si>
  <si>
    <t>Loss on extinguishment of debt</t>
  </si>
  <si>
    <t>Stock-based compensation</t>
  </si>
  <si>
    <t>(Figures in millions, unless specified otherwise)</t>
  </si>
  <si>
    <t>TN Air Bookings</t>
  </si>
  <si>
    <t>TN Non-Air Bookings</t>
  </si>
  <si>
    <t>TN Bookings</t>
  </si>
  <si>
    <t>TN Transaction Revenue</t>
  </si>
  <si>
    <t>Travel Network Revenue</t>
  </si>
  <si>
    <t>ADJUSTED EBITDA RECONCILIATION</t>
  </si>
  <si>
    <t>% of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</si>
  <si>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</si>
  <si>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</si>
  <si>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</si>
  <si>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</si>
  <si>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</si>
  <si>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</si>
  <si>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</si>
  <si>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</si>
  <si>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</si>
  <si>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</si>
  <si>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</si>
  <si>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</si>
  <si>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</si>
  <si>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</si>
  <si>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</si>
  <si>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</si>
  <si>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</si>
  <si>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Selling, general and administrative adjustments:</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</si>
  <si>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</si>
  <si>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</si>
  <si>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</si>
  <si>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</si>
  <si>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</si>
  <si>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</si>
  <si>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</si>
  <si>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</si>
  <si>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</si>
  <si>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</si>
  <si>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</si>
  <si>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</si>
  <si>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</si>
  <si>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</si>
  <si>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</si>
  <si>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</si>
  <si>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</si>
  <si>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</si>
  <si>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</si>
  <si>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Q4'2015</t>
  </si>
  <si>
    <t>2015</t>
  </si>
  <si>
    <t>Twelve Months Ended December 31, 2015</t>
  </si>
  <si>
    <t>Three Months Ended December 31, 2015</t>
  </si>
  <si>
    <t>Adjusted Net Income from continuing operations</t>
  </si>
  <si>
    <t>Q1'2016</t>
  </si>
  <si>
    <t>Three Months Ended March 31, 2016</t>
  </si>
  <si>
    <t>Q2'2016</t>
  </si>
  <si>
    <t>Three Months Ended June 30, 2016</t>
  </si>
  <si>
    <t>Preferred Stock Dividends</t>
  </si>
  <si>
    <t xml:space="preserve">     % of Revenue</t>
  </si>
  <si>
    <t>Non-GAAP Footnotes*</t>
  </si>
  <si>
    <t xml:space="preserve">     % of Total Revenue</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</si>
  <si>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</si>
  <si>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</si>
  <si>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</si>
  <si>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</si>
  <si>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</si>
  <si>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</si>
  <si>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</si>
  <si>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Management Fees</t>
    </r>
    <r>
      <rPr>
        <vertAlign val="superscript"/>
        <sz val="10"/>
        <color theme="1"/>
        <rFont val="Arial"/>
        <family val="2"/>
      </rPr>
      <t>9</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</si>
  <si>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</si>
  <si>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</si>
  <si>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</si>
  <si>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</si>
  <si>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</si>
  <si>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</si>
  <si>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</si>
  <si>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</si>
  <si>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</si>
  <si>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</si>
  <si>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</si>
  <si>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</si>
  <si>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</si>
  <si>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</si>
  <si>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</si>
  <si>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</si>
  <si>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</si>
  <si>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</si>
  <si>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</si>
  <si>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</si>
  <si>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</si>
  <si>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</si>
  <si>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</si>
  <si>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</si>
  <si>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</si>
  <si>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</si>
  <si>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</si>
  <si>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</si>
  <si>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</si>
  <si>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</si>
  <si>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</si>
  <si>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</si>
  <si>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</si>
  <si>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</si>
  <si>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</si>
  <si>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</si>
  <si>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</si>
  <si>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</si>
  <si>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</si>
  <si>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</si>
  <si>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 xml:space="preserve">          % of Airline Solutions Revenue</t>
  </si>
  <si>
    <t>Airline Solutions Additions to PP&amp;E</t>
  </si>
  <si>
    <t xml:space="preserve">          % of Hospitality Solutions Revenue</t>
  </si>
  <si>
    <t>Hospitality Solutions Additions to PP&amp;E</t>
  </si>
  <si>
    <t>Less:</t>
  </si>
  <si>
    <t>2017</t>
  </si>
  <si>
    <t>Total Adjusted EBITDA Margin</t>
  </si>
  <si>
    <t>Three Months Ended March 31, 2018</t>
  </si>
  <si>
    <t>Q1'2018</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</si>
  <si>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</si>
  <si>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</si>
  <si>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</si>
  <si>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</si>
  <si>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</si>
  <si>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</si>
  <si>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</si>
  <si>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</si>
  <si>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</si>
  <si>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</si>
  <si>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</si>
  <si>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</si>
  <si>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</si>
  <si>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</si>
  <si>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</si>
  <si>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</si>
  <si>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</si>
  <si>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</si>
  <si>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</si>
  <si>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</si>
  <si>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</si>
  <si>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</si>
  <si>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</si>
  <si>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</si>
  <si>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</si>
  <si>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</si>
  <si>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</si>
  <si>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</si>
  <si>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</si>
  <si>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</si>
  <si>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</si>
  <si>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</si>
  <si>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</si>
  <si>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</si>
  <si>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</si>
  <si>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Hosting, third-party software and expensed R&amp;D</t>
  </si>
  <si>
    <t>TOTAL TECHNOLOGY SPEND RECONCILIATION</t>
  </si>
  <si>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</si>
  <si>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</si>
  <si>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</si>
  <si>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</si>
  <si>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</si>
  <si>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</si>
  <si>
    <t>2019 Q2: Adjusted Gross Profit, Adjusted EBITDA and Adjusted Operating Income (Loss) Reconciliation by Segment</t>
  </si>
  <si>
    <t>Three Months Ended June 30, 2019</t>
  </si>
  <si>
    <t>Q2'2019</t>
  </si>
  <si>
    <t>2.6x</t>
  </si>
  <si>
    <t>Q3'2019</t>
  </si>
  <si>
    <t>2019 Q3: Adjusted Gross Profit, Adjusted EBITDA and Adjusted Operating Income (Loss) Reconciliation by Segment</t>
  </si>
  <si>
    <t>Three Months Ended September 30, 2019</t>
  </si>
  <si>
    <t>Q4'2019</t>
  </si>
  <si>
    <t>2019 Q4: Adjusted Gross Profit, Adjusted EBITDA and Adjusted Operating Income (Loss) Reconciliation by Segment</t>
  </si>
  <si>
    <t>Three Months Ended December 31, 2019</t>
  </si>
  <si>
    <t>2019 FY: Adjusted Gross Profit, Adjusted EBITDA and Adjusted Operating Income (Loss) Reconciliation by Segment</t>
  </si>
  <si>
    <t>Twelve Months Ended Dec 31, 2019</t>
  </si>
  <si>
    <t>3.1x</t>
  </si>
  <si>
    <t>2019</t>
  </si>
  <si>
    <t>Three Months Ended March 31, 2020</t>
  </si>
  <si>
    <t>Q1'2020</t>
  </si>
  <si>
    <t>(Loss) Income from continuing operations</t>
  </si>
  <si>
    <t>Adjusted Net (Loss) Income from Continuing Operations</t>
  </si>
  <si>
    <t>Adjust Operating (Loss) Income</t>
  </si>
  <si>
    <t>Equity method (loss) income</t>
  </si>
  <si>
    <t>Adjusted operating (loss) income</t>
  </si>
  <si>
    <t xml:space="preserve">Operating (loss) income </t>
  </si>
  <si>
    <t>2020 Q1: Adjusted Gross Profit, Adjusted EBITDA and Adjusted Operating (Loss) Income Reconciliation by Segment</t>
  </si>
  <si>
    <t xml:space="preserve">Definitions of Non-GAAP Financial Measures </t>
  </si>
  <si>
    <r>
      <t>Litigation, costs net</t>
    </r>
    <r>
      <rPr>
        <vertAlign val="superscript"/>
        <sz val="10"/>
        <color theme="1"/>
        <rFont val="Arial"/>
        <family val="2"/>
      </rPr>
      <t>8</t>
    </r>
  </si>
  <si>
    <r>
      <t xml:space="preserve">   Litigation, costs net</t>
    </r>
    <r>
      <rPr>
        <vertAlign val="superscript"/>
        <sz val="10"/>
        <color theme="1"/>
        <rFont val="Arial"/>
        <family val="2"/>
      </rPr>
      <t>8</t>
    </r>
  </si>
  <si>
    <r>
      <t xml:space="preserve">        Litigation, costs net</t>
    </r>
    <r>
      <rPr>
        <vertAlign val="superscript"/>
        <sz val="10"/>
        <color theme="1"/>
        <rFont val="Arial"/>
        <family val="2"/>
      </rPr>
      <t>8</t>
    </r>
  </si>
  <si>
    <r>
      <t>Equity method investment amortization</t>
    </r>
    <r>
      <rPr>
        <vertAlign val="superscript"/>
        <sz val="10"/>
        <color theme="1"/>
        <rFont val="Arial"/>
        <family val="2"/>
      </rPr>
      <t>3a</t>
    </r>
  </si>
  <si>
    <r>
      <t>Tax impact of adjustments</t>
    </r>
    <r>
      <rPr>
        <vertAlign val="superscript"/>
        <sz val="10"/>
        <rFont val="Arial"/>
        <family val="2"/>
      </rPr>
      <t>10</t>
    </r>
  </si>
  <si>
    <r>
      <t>Tax impact on adjustments</t>
    </r>
    <r>
      <rPr>
        <vertAlign val="superscript"/>
        <sz val="10"/>
        <rFont val="Arial"/>
        <family val="2"/>
      </rPr>
      <t>10 11</t>
    </r>
  </si>
  <si>
    <t>Q2'2020</t>
  </si>
  <si>
    <t>2020 Q2: Adjusted Gross Profit, Adjusted EBITDA and Adjusted Operating (Loss) Income Reconciliation by Segment</t>
  </si>
  <si>
    <t>Three Months Ended June 30, 2020</t>
  </si>
  <si>
    <t>Operating loss</t>
  </si>
  <si>
    <t>Equity method loss</t>
  </si>
  <si>
    <t>Adjusted operating loss</t>
  </si>
  <si>
    <t xml:space="preserve">Adjusted Operating Income (Loss) </t>
  </si>
  <si>
    <t xml:space="preserve">Total Adjusted Operating Income (Loss) </t>
  </si>
  <si>
    <t>Adjusted Operating Income (Loss) Margin</t>
  </si>
  <si>
    <t>Total Adjusted Operating Income (Loss) Margin</t>
  </si>
  <si>
    <t>Total Adjusted Operating Income (Loss)</t>
  </si>
  <si>
    <t>Adjusted Equity Method Income (Loss)</t>
  </si>
  <si>
    <t>Adjusted Net Income (Loss)</t>
  </si>
  <si>
    <t>Adjusted Equity Method (Income) Loss</t>
  </si>
  <si>
    <t>Adjusted Income (Loss) before Taxes</t>
  </si>
  <si>
    <t>Travel Network Adjusted Gross Profit (Loss)</t>
  </si>
  <si>
    <t>Travel Network Adjusted Operating Income (Loss)</t>
  </si>
  <si>
    <t>Airline Solutions Passengers Boarded (PB)</t>
  </si>
  <si>
    <t>Airline Solutions Adjusted Gross Profit (Loss)</t>
  </si>
  <si>
    <t>Airline Solutions Adjusted Operating Income (Loss)</t>
  </si>
  <si>
    <t>Hospitality Solutions Central Reservation System Transactions</t>
  </si>
  <si>
    <t>Hospitality Solutions Adjusted Gross Profit (Loss)</t>
  </si>
  <si>
    <t xml:space="preserve">Hospitality Solutions Adjusted Operating Income (Loss) </t>
  </si>
  <si>
    <t>Corporate Adjusted Gross Profit (Loss)</t>
  </si>
  <si>
    <t>Corporate Adjusted Operating Loss</t>
  </si>
  <si>
    <t>Net income (loss) attributable to common stockholders</t>
  </si>
  <si>
    <t>(Income) loss from discontinued operations, net of tax</t>
  </si>
  <si>
    <r>
      <t>Net income (loss) attributable to noncontrolling interests</t>
    </r>
    <r>
      <rPr>
        <vertAlign val="superscript"/>
        <sz val="10"/>
        <rFont val="Arial"/>
        <family val="2"/>
      </rPr>
      <t>1</t>
    </r>
  </si>
  <si>
    <t>ADJUSTED OPERATING INCOME (LOSS) RECONCILIATION</t>
  </si>
  <si>
    <t>Equity method income (loss)</t>
  </si>
  <si>
    <t>Adjusted operating income (loss)</t>
  </si>
  <si>
    <t>ADJUSTED EQUITY METHOD INCOME (LOSS) RECONCILITATION</t>
  </si>
  <si>
    <t xml:space="preserve">Adjusted equity method income (loss) </t>
  </si>
  <si>
    <t>ADJUSTED INCOME (LOSS) BEFORE TAXES</t>
  </si>
  <si>
    <t xml:space="preserve"> Adjusted income (loss) before taxes</t>
  </si>
  <si>
    <t>Equity method (income) loss</t>
  </si>
  <si>
    <t>YTD 2019</t>
  </si>
  <si>
    <t>YTD 2020</t>
  </si>
  <si>
    <t>Q3'2020</t>
  </si>
  <si>
    <t>Travel Solutions</t>
  </si>
  <si>
    <t>Distribution Air Bookings</t>
  </si>
  <si>
    <t>Distribution LGS Bookings</t>
  </si>
  <si>
    <t>IT Solutions Passengers Boarded</t>
  </si>
  <si>
    <t>Distribution Bookings</t>
  </si>
  <si>
    <t>Distribution Revenue</t>
  </si>
  <si>
    <t>IT Solutions Revenue</t>
  </si>
  <si>
    <t>Travel Solutions Revenue</t>
  </si>
  <si>
    <t>Technology costs</t>
  </si>
  <si>
    <t>Travel 
Solutions</t>
  </si>
  <si>
    <t>Three Months Ended September 30, 2020</t>
  </si>
  <si>
    <t>Nine Months Ended September 30, 2019</t>
  </si>
  <si>
    <t>Travel Solutions Adjusted EBITDA</t>
  </si>
  <si>
    <t>Travel Solutions Adjusted Operating Income (Loss)</t>
  </si>
  <si>
    <t>Total Adjusted Gross Profit</t>
  </si>
  <si>
    <t>Adjusted Gross Profit Margin</t>
  </si>
  <si>
    <t>Total Adjusted Gross Profit Margin</t>
  </si>
  <si>
    <t>Travel Solutions Additions to PP&amp;E</t>
  </si>
  <si>
    <t xml:space="preserve">          % of Travel Solutions Revenue</t>
  </si>
  <si>
    <t>Nine Months Ended September 30, 2020</t>
  </si>
  <si>
    <t>Adjusted Technology Costs</t>
  </si>
  <si>
    <t xml:space="preserve">Date: </t>
  </si>
  <si>
    <t>*Detail included here has not been recast to reflect reporting changes implemented in Q3 2020</t>
  </si>
  <si>
    <t>UNAUDITED ADJUSTED GROSS PROFIT (LOSS), ADJUSTED EBITDA AND ADJUSTED OPERATING INCOME (LOSS) RECONCILIATION BY SEGMENT</t>
  </si>
  <si>
    <t>2019 Q1: Adjusted Gross Profit (Loss), Adjusted EBITDA and Adjusted Operating Income (Loss) Reconciliation by Segment</t>
  </si>
  <si>
    <t>Adjusted Gross Profit (Loss)</t>
  </si>
  <si>
    <t>2019 Q3: Adjusted Gross Profit (Loss), Adjusted EBITDA and Adjusted Operating Income (Loss) Reconciliation by Segment</t>
  </si>
  <si>
    <t>2019 Q2: Adjusted Gross Profit (Loss), Adjusted EBITDA and Adjusted Operating Income (Loss) Reconciliation by Segment</t>
  </si>
  <si>
    <t>2019 YTD Q3: Adjusted Gross Profit (Loss), Adjusted EBITDA and Adjusted Operating Income (Loss) Reconciliation by Segment</t>
  </si>
  <si>
    <t>Total Adjusted Gross Profit (Loss)</t>
  </si>
  <si>
    <t>Equity method income</t>
  </si>
  <si>
    <t>2020 Q1: Adjusted Gross Profit, Adjusted EBITDA and Adjusted Operating Loss Reconciliation by Segment</t>
  </si>
  <si>
    <t>Adjusted Operating Loss</t>
  </si>
  <si>
    <t>2020 Q2: Adjusted Gross Profit (Loss), Adjusted EBITDA and Adjusted Operating Loss Reconciliation by Segment</t>
  </si>
  <si>
    <t>2020 Q3: Adjusted Gross Profit (Loss), Adjusted EBITDA and Adjusted Operating Loss Reconciliation by Segment</t>
  </si>
  <si>
    <t>2020 YTD Q3: Adjusted Gross Profit (Loss), Adjusted EBITDA and Adjusted Operating Loss Reconciliation by Segment</t>
  </si>
  <si>
    <t>Adjusted Net Income (Loss) from Continuing Operations</t>
  </si>
  <si>
    <t>Travel Solutions Adjusted Gross Profit</t>
  </si>
  <si>
    <t>Hospitality Solutions Adjusted Gross Profit</t>
  </si>
  <si>
    <t>Hospitality Solutions Adjusted Operating Loss</t>
  </si>
  <si>
    <t>ADJUSTED TECHNOLOGY COSTS RECONCILIATION</t>
  </si>
  <si>
    <t>Technology Costs</t>
  </si>
  <si>
    <r>
      <t>Depreciation &amp; amortization</t>
    </r>
    <r>
      <rPr>
        <vertAlign val="superscript"/>
        <sz val="10"/>
        <color theme="1"/>
        <rFont val="Arial"/>
        <family val="2"/>
      </rPr>
      <t>3</t>
    </r>
  </si>
  <si>
    <t>Selling, general and administrative and technology cost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</si>
</sst>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23">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
      <sz val="11"/>
      <color theme="1"/>
      <name val="Segoe UI"/>
      <family val="2"/>
    </font>
    <font>
      <u/>
      <sz val="11"/>
      <color rgb="FF6888C9"/>
      <name val="Calibri"/>
      <family val="2"/>
    </font>
    <font>
      <b/>
      <sz val="10"/>
      <color rgb="FFFF0000"/>
      <name val="Wingdings 2"/>
      <family val="1"/>
      <charset val="2"/>
    </font>
    <font>
      <b/>
      <i/>
      <sz val="10"/>
      <name val="Arial"/>
      <family val="2"/>
    </font>
    <font>
      <b/>
      <sz val="20"/>
      <name val="Arial"/>
      <family val="2"/>
    </font>
    <font>
      <b/>
      <u/>
      <sz val="12"/>
      <name val="Arial"/>
      <family val="2"/>
    </font>
    <font>
      <b/>
      <sz val="10"/>
      <name val="Wingdings 2"/>
      <family val="1"/>
      <charset val="2"/>
    </font>
    <font>
      <i/>
      <u/>
      <sz val="10"/>
      <name val="Arial"/>
      <family val="2"/>
    </font>
    <font>
      <i/>
      <sz val="11"/>
      <name val="Arial"/>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6">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indexed="64"/>
      </bottom>
      <diagonal/>
    </border>
    <border>
      <left/>
      <right style="thin">
        <color indexed="64"/>
      </right>
      <top style="thin">
        <color indexed="64"/>
      </top>
      <bottom/>
      <diagonal/>
    </border>
    <border>
      <left/>
      <right style="thin">
        <color indexed="64"/>
      </right>
      <top/>
      <bottom style="thin">
        <color auto="1"/>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484">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126"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0" fontId="293" fillId="0" borderId="0" xfId="0" applyFont="1"/>
    <xf numFmtId="5" fontId="3" fillId="0" borderId="0" xfId="0" applyNumberFormat="1" applyFont="1" applyFill="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0" fontId="303" fillId="0" borderId="0" xfId="0" applyFont="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0" fontId="305" fillId="0" borderId="0" xfId="0" quotePrefix="1" applyFont="1" applyFill="1"/>
    <xf numFmtId="0" fontId="293" fillId="0" borderId="3" xfId="0"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0" fontId="303" fillId="0" borderId="0" xfId="0" applyFont="1" applyFill="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349" fontId="126" fillId="0" borderId="0" xfId="0" applyNumberFormat="1" applyFont="1" applyFill="1" applyBorder="1"/>
    <xf numFmtId="349" fontId="3" fillId="0" borderId="0" xfId="0" applyNumberFormat="1" applyFont="1"/>
    <xf numFmtId="0" fontId="126" fillId="0" borderId="0" xfId="0" quotePrefix="1" applyFont="1" applyFill="1" applyAlignment="1">
      <alignment horizontal="left" indent="2"/>
    </xf>
    <xf numFmtId="170" fontId="305" fillId="0" borderId="0" xfId="0" applyNumberFormat="1" applyFont="1" applyFill="1" applyBorder="1" applyAlignment="1"/>
    <xf numFmtId="0" fontId="24" fillId="0" borderId="0" xfId="0" applyFont="1"/>
    <xf numFmtId="0" fontId="3" fillId="0" borderId="0" xfId="0" applyFont="1" applyAlignment="1">
      <alignment horizontal="left" indent="1"/>
    </xf>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0" fontId="126" fillId="0" borderId="0" xfId="0" applyFont="1" applyFill="1" applyBorder="1" applyAlignment="1">
      <alignment horizontal="left" indent="1"/>
    </xf>
    <xf numFmtId="0" fontId="293" fillId="0" borderId="72" xfId="0" applyFont="1" applyFill="1" applyBorder="1" applyAlignment="1">
      <alignment horizontal="left"/>
    </xf>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305" fillId="0" borderId="0" xfId="0" quotePrefix="1" applyFont="1" applyFill="1" applyBorder="1" applyAlignment="1">
      <alignment horizontal="left" indent="1"/>
    </xf>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 fontId="3" fillId="95" borderId="0" xfId="0" applyNumberFormat="1" applyFont="1" applyFill="1"/>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3" fillId="0" borderId="81" xfId="0" applyFont="1" applyFill="1" applyBorder="1"/>
    <xf numFmtId="5" fontId="296" fillId="0" borderId="0" xfId="0" applyNumberFormat="1" applyFont="1" applyFill="1" applyBorder="1" applyAlignment="1">
      <alignment horizontal="right"/>
    </xf>
    <xf numFmtId="5" fontId="301" fillId="0" borderId="0" xfId="0" applyNumberFormat="1" applyFont="1" applyFill="1" applyBorder="1"/>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0" fontId="126" fillId="0" borderId="0" xfId="0" quotePrefix="1" applyFont="1" applyFill="1" applyBorder="1" applyAlignment="1">
      <alignment horizontal="left" wrapText="1"/>
    </xf>
    <xf numFmtId="170" fontId="24" fillId="0" borderId="0" xfId="0" applyNumberFormat="1" applyFont="1" applyFill="1" applyBorder="1" applyAlignment="1"/>
    <xf numFmtId="0" fontId="0" fillId="0" borderId="0" xfId="0" applyAlignment="1">
      <alignment vertical="center"/>
    </xf>
    <xf numFmtId="0" fontId="314" fillId="0" borderId="0" xfId="0" applyFont="1" applyAlignment="1">
      <alignment vertical="center" wrapText="1"/>
    </xf>
    <xf numFmtId="0" fontId="315" fillId="0" borderId="0" xfId="0" applyFont="1" applyAlignment="1">
      <alignment vertical="center" wrapText="1"/>
    </xf>
    <xf numFmtId="349" fontId="126" fillId="0" borderId="0" xfId="6469" applyNumberFormat="1" applyFont="1"/>
    <xf numFmtId="5" fontId="316" fillId="0" borderId="0" xfId="0" applyNumberFormat="1" applyFont="1" applyFill="1" applyBorder="1" applyAlignment="1">
      <alignment horizontal="center"/>
    </xf>
    <xf numFmtId="5" fontId="309" fillId="0" borderId="0" xfId="0" applyNumberFormat="1" applyFont="1"/>
    <xf numFmtId="0" fontId="293" fillId="0" borderId="81" xfId="0" applyFont="1" applyBorder="1"/>
    <xf numFmtId="44" fontId="309" fillId="0" borderId="0" xfId="6724" applyFont="1" applyAlignment="1">
      <alignment horizontal="left"/>
    </xf>
    <xf numFmtId="0" fontId="292" fillId="0" borderId="81" xfId="0" quotePrefix="1" applyFont="1" applyFill="1" applyBorder="1"/>
    <xf numFmtId="0" fontId="100" fillId="0" borderId="81" xfId="0" quotePrefix="1" applyFont="1" applyFill="1" applyBorder="1" applyAlignment="1">
      <alignment horizontal="left" indent="1"/>
    </xf>
    <xf numFmtId="0" fontId="305" fillId="0" borderId="81" xfId="0" quotePrefix="1" applyFont="1" applyFill="1" applyBorder="1" applyAlignment="1">
      <alignment horizontal="left" indent="1"/>
    </xf>
    <xf numFmtId="0" fontId="305" fillId="0" borderId="81" xfId="0" quotePrefix="1" applyFont="1" applyFill="1" applyBorder="1"/>
    <xf numFmtId="0" fontId="126" fillId="0" borderId="81" xfId="0" applyFont="1" applyBorder="1" applyAlignment="1">
      <alignment horizontal="left" wrapText="1" indent="4"/>
    </xf>
    <xf numFmtId="0" fontId="293" fillId="0" borderId="64" xfId="0" applyFont="1" applyFill="1" applyBorder="1" applyAlignment="1">
      <alignment horizontal="left"/>
    </xf>
    <xf numFmtId="0" fontId="293" fillId="0" borderId="64" xfId="0" applyFont="1" applyBorder="1"/>
    <xf numFmtId="0" fontId="126" fillId="0" borderId="0" xfId="0" applyFont="1" applyFill="1" applyAlignment="1">
      <alignment horizontal="left" indent="4"/>
    </xf>
    <xf numFmtId="0" fontId="126" fillId="0" borderId="0" xfId="0" applyFont="1" applyFill="1" applyAlignment="1">
      <alignment horizontal="left" wrapText="1" indent="4"/>
    </xf>
    <xf numFmtId="0" fontId="126" fillId="0" borderId="70" xfId="0" applyFont="1" applyFill="1" applyBorder="1" applyAlignment="1">
      <alignment horizontal="left" wrapText="1" indent="4"/>
    </xf>
    <xf numFmtId="0" fontId="24" fillId="0" borderId="0" xfId="0" applyFont="1" applyFill="1"/>
    <xf numFmtId="0" fontId="295" fillId="0" borderId="0" xfId="0" applyFont="1" applyFill="1" applyBorder="1"/>
    <xf numFmtId="0" fontId="126" fillId="0" borderId="0" xfId="0" applyFont="1" applyFill="1" applyAlignment="1">
      <alignment horizontal="left" indent="2"/>
    </xf>
    <xf numFmtId="0" fontId="126" fillId="0" borderId="0" xfId="0" applyFont="1" applyFill="1" applyAlignment="1"/>
    <xf numFmtId="5" fontId="316" fillId="0" borderId="0" xfId="0" applyNumberFormat="1" applyFont="1" applyFill="1" applyAlignment="1">
      <alignment horizontal="center"/>
    </xf>
    <xf numFmtId="0" fontId="126" fillId="0" borderId="0" xfId="0" applyFont="1" applyFill="1" applyAlignment="1">
      <alignment horizontal="left"/>
    </xf>
    <xf numFmtId="165" fontId="126" fillId="0" borderId="0" xfId="1" applyNumberFormat="1" applyFont="1"/>
    <xf numFmtId="165" fontId="126" fillId="0" borderId="0" xfId="1" applyNumberFormat="1" applyFont="1" applyBorder="1"/>
    <xf numFmtId="0" fontId="126" fillId="0" borderId="0" xfId="0" applyFont="1" applyFill="1" applyBorder="1" applyAlignment="1">
      <alignment horizontal="left"/>
    </xf>
    <xf numFmtId="0" fontId="306" fillId="0" borderId="0" xfId="0" applyFont="1" applyFill="1" applyBorder="1"/>
    <xf numFmtId="14" fontId="299" fillId="0" borderId="0" xfId="0" applyNumberFormat="1" applyFont="1" applyFill="1"/>
    <xf numFmtId="7" fontId="126" fillId="0" borderId="0" xfId="0" applyNumberFormat="1" applyFont="1"/>
    <xf numFmtId="0" fontId="24" fillId="0" borderId="64" xfId="0" applyFont="1" applyFill="1" applyBorder="1"/>
    <xf numFmtId="1" fontId="24" fillId="0" borderId="64" xfId="0" applyNumberFormat="1" applyFont="1" applyFill="1" applyBorder="1"/>
    <xf numFmtId="1" fontId="24" fillId="95" borderId="64" xfId="0" applyNumberFormat="1" applyFont="1" applyFill="1" applyBorder="1"/>
    <xf numFmtId="0" fontId="317" fillId="0" borderId="0" xfId="0" quotePrefix="1" applyFont="1" applyAlignment="1">
      <alignment horizontal="left" indent="1"/>
    </xf>
    <xf numFmtId="5" fontId="24" fillId="0" borderId="0" xfId="1" applyNumberFormat="1" applyFont="1" applyFill="1" applyBorder="1"/>
    <xf numFmtId="14" fontId="126" fillId="0" borderId="0" xfId="0" applyNumberFormat="1" applyFont="1"/>
    <xf numFmtId="0" fontId="126" fillId="0" borderId="81" xfId="0" applyFont="1" applyFill="1" applyBorder="1" applyAlignment="1">
      <alignment horizontal="left" wrapText="1" indent="4"/>
    </xf>
    <xf numFmtId="43" fontId="126" fillId="0" borderId="0" xfId="0" applyNumberFormat="1" applyFont="1"/>
    <xf numFmtId="349" fontId="126" fillId="0" borderId="0" xfId="6469" applyNumberFormat="1" applyFont="1" applyBorder="1"/>
    <xf numFmtId="0" fontId="305" fillId="0" borderId="82" xfId="0" quotePrefix="1" applyFont="1" applyFill="1" applyBorder="1" applyAlignment="1">
      <alignment horizontal="left" indent="1"/>
    </xf>
    <xf numFmtId="5" fontId="293" fillId="0" borderId="84" xfId="0" applyNumberFormat="1" applyFont="1" applyFill="1" applyBorder="1" applyAlignment="1"/>
    <xf numFmtId="164" fontId="292" fillId="0" borderId="8" xfId="1" applyNumberFormat="1" applyFont="1" applyFill="1" applyBorder="1" applyAlignment="1"/>
    <xf numFmtId="164" fontId="292" fillId="0" borderId="85" xfId="1" applyNumberFormat="1" applyFont="1" applyFill="1" applyBorder="1" applyAlignment="1"/>
    <xf numFmtId="164" fontId="292" fillId="95" borderId="81" xfId="1" applyNumberFormat="1" applyFont="1" applyFill="1" applyBorder="1" applyAlignment="1"/>
    <xf numFmtId="164" fontId="292" fillId="0" borderId="81" xfId="1" applyNumberFormat="1" applyFont="1" applyFill="1" applyBorder="1" applyAlignment="1"/>
    <xf numFmtId="5" fontId="24" fillId="95" borderId="84" xfId="0" applyNumberFormat="1" applyFont="1" applyFill="1" applyBorder="1"/>
    <xf numFmtId="0" fontId="305" fillId="0" borderId="82" xfId="0" quotePrefix="1" applyFont="1" applyFill="1" applyBorder="1"/>
    <xf numFmtId="164" fontId="3" fillId="0" borderId="0" xfId="1" applyNumberFormat="1" applyFont="1" applyFill="1" applyBorder="1" applyAlignment="1">
      <alignment horizontal="right"/>
    </xf>
    <xf numFmtId="164" fontId="3" fillId="95" borderId="0" xfId="1" applyNumberFormat="1" applyFont="1" applyFill="1" applyBorder="1" applyAlignment="1">
      <alignment horizontal="right"/>
    </xf>
    <xf numFmtId="37" fontId="24" fillId="0" borderId="64" xfId="0" applyNumberFormat="1" applyFont="1" applyFill="1" applyBorder="1"/>
    <xf numFmtId="349" fontId="3" fillId="0" borderId="0" xfId="6469" applyNumberFormat="1" applyFont="1"/>
    <xf numFmtId="5" fontId="100" fillId="0" borderId="0" xfId="0" quotePrefix="1" applyNumberFormat="1" applyFont="1" applyFill="1"/>
    <xf numFmtId="7" fontId="3" fillId="0" borderId="0" xfId="0" applyNumberFormat="1" applyFont="1" applyBorder="1"/>
    <xf numFmtId="0" fontId="247" fillId="0" borderId="70" xfId="0" applyFont="1" applyBorder="1" applyAlignment="1">
      <alignment horizontal="center"/>
    </xf>
    <xf numFmtId="0" fontId="3" fillId="0" borderId="0" xfId="0" applyFont="1" applyFill="1" applyBorder="1"/>
    <xf numFmtId="37" fontId="3" fillId="0" borderId="0" xfId="0" applyNumberFormat="1" applyFont="1" applyFill="1" applyBorder="1"/>
    <xf numFmtId="44" fontId="3" fillId="0" borderId="0" xfId="6724" applyFont="1" applyFill="1" applyBorder="1"/>
    <xf numFmtId="5" fontId="24" fillId="0" borderId="84" xfId="0" applyNumberFormat="1" applyFont="1" applyFill="1" applyBorder="1" applyAlignment="1">
      <alignment horizontal="right"/>
    </xf>
    <xf numFmtId="164" fontId="100" fillId="0" borderId="81" xfId="0" applyNumberFormat="1" applyFont="1" applyFill="1" applyBorder="1" applyAlignment="1">
      <alignment horizontal="right"/>
    </xf>
    <xf numFmtId="164" fontId="100" fillId="0" borderId="85" xfId="0" applyNumberFormat="1" applyFont="1" applyFill="1" applyBorder="1" applyAlignment="1">
      <alignment horizontal="right"/>
    </xf>
    <xf numFmtId="164" fontId="100" fillId="0" borderId="0" xfId="1" quotePrefix="1" applyNumberFormat="1" applyFont="1" applyFill="1" applyBorder="1"/>
    <xf numFmtId="5" fontId="24" fillId="0" borderId="84" xfId="0" applyNumberFormat="1" applyFont="1" applyFill="1" applyBorder="1"/>
    <xf numFmtId="164" fontId="100" fillId="0" borderId="8" xfId="1" quotePrefix="1" applyNumberFormat="1" applyFont="1" applyFill="1" applyBorder="1" applyAlignment="1">
      <alignment horizontal="right"/>
    </xf>
    <xf numFmtId="164" fontId="100" fillId="0" borderId="70" xfId="1" quotePrefix="1" applyNumberFormat="1" applyFont="1" applyFill="1" applyBorder="1"/>
    <xf numFmtId="164" fontId="100" fillId="0" borderId="85" xfId="1" quotePrefix="1" applyNumberFormat="1" applyFont="1" applyFill="1" applyBorder="1"/>
    <xf numFmtId="164" fontId="100" fillId="0" borderId="81" xfId="1" quotePrefix="1" applyNumberFormat="1" applyFont="1" applyFill="1" applyBorder="1"/>
    <xf numFmtId="0" fontId="24" fillId="0" borderId="0" xfId="0" applyFont="1" applyFill="1" applyBorder="1" applyAlignment="1">
      <alignment horizontal="center"/>
    </xf>
    <xf numFmtId="37" fontId="24" fillId="0" borderId="0" xfId="0" quotePrefix="1" applyNumberFormat="1" applyFont="1" applyFill="1" applyBorder="1"/>
    <xf numFmtId="165" fontId="100" fillId="0" borderId="0" xfId="1" quotePrefix="1" applyNumberFormat="1" applyFont="1" applyFill="1" applyBorder="1" applyAlignment="1">
      <alignment horizontal="right"/>
    </xf>
    <xf numFmtId="164" fontId="100" fillId="0" borderId="70" xfId="1" quotePrefix="1" applyNumberFormat="1" applyFont="1" applyFill="1" applyBorder="1" applyAlignment="1">
      <alignment horizontal="right"/>
    </xf>
    <xf numFmtId="164" fontId="100" fillId="0" borderId="85" xfId="1" quotePrefix="1" applyNumberFormat="1" applyFont="1" applyFill="1" applyBorder="1" applyAlignment="1">
      <alignment horizontal="right"/>
    </xf>
    <xf numFmtId="37" fontId="24" fillId="0" borderId="0" xfId="0" quotePrefix="1" applyNumberFormat="1" applyFont="1" applyFill="1" applyBorder="1" applyAlignment="1">
      <alignment horizontal="right"/>
    </xf>
    <xf numFmtId="7" fontId="3" fillId="0" borderId="0" xfId="0" applyNumberFormat="1" applyFont="1" applyFill="1" applyBorder="1"/>
    <xf numFmtId="9" fontId="3" fillId="0" borderId="0" xfId="1" applyFont="1" applyFill="1" applyBorder="1"/>
    <xf numFmtId="349" fontId="3" fillId="0" borderId="0" xfId="0" applyNumberFormat="1" applyFont="1" applyFill="1" applyBorder="1"/>
    <xf numFmtId="170" fontId="100" fillId="0" borderId="0" xfId="0" applyNumberFormat="1" applyFont="1" applyFill="1" applyBorder="1"/>
    <xf numFmtId="170" fontId="3" fillId="0" borderId="0" xfId="0" applyNumberFormat="1" applyFont="1"/>
    <xf numFmtId="0" fontId="247" fillId="95" borderId="2" xfId="0" quotePrefix="1" applyFont="1" applyFill="1" applyBorder="1" applyAlignment="1">
      <alignment horizontal="center"/>
    </xf>
    <xf numFmtId="0" fontId="3" fillId="95" borderId="0" xfId="0" applyFont="1" applyFill="1" applyBorder="1"/>
    <xf numFmtId="5" fontId="100" fillId="95" borderId="0" xfId="0" quotePrefix="1" applyNumberFormat="1" applyFont="1" applyFill="1" applyBorder="1"/>
    <xf numFmtId="44" fontId="3" fillId="95" borderId="0" xfId="6724" applyFont="1" applyFill="1" applyBorder="1"/>
    <xf numFmtId="5" fontId="24" fillId="95" borderId="72" xfId="0" applyNumberFormat="1" applyFont="1" applyFill="1" applyBorder="1" applyAlignment="1">
      <alignment horizontal="right"/>
    </xf>
    <xf numFmtId="5" fontId="24" fillId="95" borderId="84" xfId="0" applyNumberFormat="1" applyFont="1" applyFill="1" applyBorder="1" applyAlignment="1">
      <alignment horizontal="right"/>
    </xf>
    <xf numFmtId="164" fontId="100" fillId="0" borderId="70" xfId="0" applyNumberFormat="1" applyFont="1" applyFill="1" applyBorder="1" applyAlignment="1">
      <alignment horizontal="right"/>
    </xf>
    <xf numFmtId="164" fontId="100" fillId="95" borderId="70" xfId="0" applyNumberFormat="1" applyFont="1" applyFill="1" applyBorder="1" applyAlignment="1">
      <alignment horizontal="right"/>
    </xf>
    <xf numFmtId="164" fontId="100" fillId="95" borderId="85" xfId="1" quotePrefix="1" applyNumberFormat="1" applyFont="1" applyFill="1" applyBorder="1" applyAlignment="1">
      <alignment horizontal="right"/>
    </xf>
    <xf numFmtId="5" fontId="3" fillId="95" borderId="64" xfId="0" applyNumberFormat="1" applyFont="1" applyFill="1" applyBorder="1"/>
    <xf numFmtId="164" fontId="100" fillId="95" borderId="0" xfId="1" quotePrefix="1" applyNumberFormat="1" applyFont="1" applyFill="1" applyBorder="1"/>
    <xf numFmtId="170" fontId="3" fillId="95" borderId="0" xfId="0" applyNumberFormat="1" applyFont="1" applyFill="1"/>
    <xf numFmtId="164" fontId="100" fillId="95" borderId="8" xfId="1" quotePrefix="1" applyNumberFormat="1" applyFont="1" applyFill="1" applyBorder="1" applyAlignment="1">
      <alignment horizontal="right"/>
    </xf>
    <xf numFmtId="164" fontId="100" fillId="95" borderId="70" xfId="1" quotePrefix="1" applyNumberFormat="1" applyFont="1" applyFill="1" applyBorder="1"/>
    <xf numFmtId="164" fontId="100" fillId="95" borderId="85" xfId="1" quotePrefix="1" applyNumberFormat="1" applyFont="1" applyFill="1" applyBorder="1"/>
    <xf numFmtId="165" fontId="100" fillId="95" borderId="0" xfId="1" quotePrefix="1" applyNumberFormat="1" applyFont="1" applyFill="1" applyBorder="1" applyAlignment="1">
      <alignment horizontal="right"/>
    </xf>
    <xf numFmtId="164" fontId="100" fillId="95" borderId="70" xfId="1" quotePrefix="1" applyNumberFormat="1" applyFont="1" applyFill="1" applyBorder="1" applyAlignment="1">
      <alignment horizontal="right"/>
    </xf>
    <xf numFmtId="7" fontId="3" fillId="95" borderId="0" xfId="0" applyNumberFormat="1" applyFont="1" applyFill="1" applyBorder="1"/>
    <xf numFmtId="7" fontId="3" fillId="95" borderId="64" xfId="0" applyNumberFormat="1" applyFont="1" applyFill="1" applyBorder="1"/>
    <xf numFmtId="0" fontId="24" fillId="95" borderId="0" xfId="0" applyFont="1" applyFill="1" applyBorder="1" applyAlignment="1">
      <alignment horizontal="center"/>
    </xf>
    <xf numFmtId="170" fontId="3" fillId="95" borderId="0" xfId="0" applyNumberFormat="1" applyFont="1" applyFill="1" applyBorder="1"/>
    <xf numFmtId="164" fontId="100" fillId="95" borderId="81" xfId="1" quotePrefix="1" applyNumberFormat="1" applyFont="1" applyFill="1" applyBorder="1"/>
    <xf numFmtId="14" fontId="3" fillId="0" borderId="0" xfId="0" applyNumberFormat="1" applyFont="1"/>
    <xf numFmtId="14" fontId="100" fillId="0" borderId="0" xfId="0" applyNumberFormat="1" applyFont="1" applyFill="1" applyBorder="1"/>
    <xf numFmtId="0" fontId="3" fillId="0" borderId="0" xfId="0" applyFont="1" applyBorder="1" applyAlignment="1">
      <alignment horizontal="centerContinuous"/>
    </xf>
    <xf numFmtId="0" fontId="247" fillId="0" borderId="2" xfId="0" applyFont="1" applyBorder="1" applyAlignment="1">
      <alignment horizontal="center"/>
    </xf>
    <xf numFmtId="9" fontId="3" fillId="0" borderId="0" xfId="1" applyFont="1" applyFill="1"/>
    <xf numFmtId="5" fontId="24" fillId="0" borderId="0" xfId="0" applyNumberFormat="1" applyFont="1"/>
    <xf numFmtId="5" fontId="3" fillId="0" borderId="0" xfId="0" applyNumberFormat="1" applyFont="1"/>
    <xf numFmtId="5" fontId="3" fillId="0" borderId="0" xfId="1" applyNumberFormat="1" applyFont="1" applyFill="1"/>
    <xf numFmtId="5" fontId="24" fillId="95" borderId="0" xfId="6724" applyNumberFormat="1" applyFont="1" applyFill="1" applyBorder="1"/>
    <xf numFmtId="5" fontId="3" fillId="0" borderId="0" xfId="6724" applyNumberFormat="1" applyFont="1" applyFill="1" applyBorder="1"/>
    <xf numFmtId="5" fontId="3" fillId="95" borderId="0" xfId="6724" applyNumberFormat="1" applyFont="1" applyFill="1" applyBorder="1"/>
    <xf numFmtId="5" fontId="24" fillId="0" borderId="72" xfId="6724" applyNumberFormat="1" applyFont="1" applyFill="1" applyBorder="1"/>
    <xf numFmtId="5" fontId="24" fillId="95" borderId="72" xfId="6724" applyNumberFormat="1" applyFont="1" applyFill="1" applyBorder="1"/>
    <xf numFmtId="5" fontId="24" fillId="0" borderId="0" xfId="0" applyNumberFormat="1" applyFont="1" applyFill="1"/>
    <xf numFmtId="5" fontId="24" fillId="95" borderId="0" xfId="0" applyNumberFormat="1" applyFont="1" applyFill="1"/>
    <xf numFmtId="5" fontId="3" fillId="0" borderId="0" xfId="0" applyNumberFormat="1" applyFont="1" applyBorder="1"/>
    <xf numFmtId="361" fontId="24" fillId="0" borderId="0" xfId="6724" applyNumberFormat="1" applyFont="1" applyFill="1" applyBorder="1"/>
    <xf numFmtId="0" fontId="247" fillId="95" borderId="2" xfId="0" quotePrefix="1" applyNumberFormat="1" applyFont="1" applyFill="1" applyBorder="1" applyAlignment="1">
      <alignment horizontal="center"/>
    </xf>
    <xf numFmtId="0" fontId="24" fillId="0" borderId="0" xfId="0" applyFont="1" applyBorder="1" applyAlignment="1">
      <alignment horizontal="center"/>
    </xf>
    <xf numFmtId="5" fontId="3" fillId="0" borderId="0" xfId="0" applyNumberFormat="1" applyFont="1" applyBorder="1" applyAlignment="1">
      <alignment horizontal="right"/>
    </xf>
    <xf numFmtId="5" fontId="24" fillId="0" borderId="72" xfId="0" applyNumberFormat="1" applyFont="1" applyFill="1" applyBorder="1" applyAlignment="1"/>
    <xf numFmtId="5" fontId="24" fillId="95" borderId="72" xfId="0" applyNumberFormat="1" applyFont="1" applyFill="1" applyBorder="1" applyAlignment="1"/>
    <xf numFmtId="164" fontId="100" fillId="0" borderId="0" xfId="1" applyNumberFormat="1" applyFont="1" applyFill="1" applyBorder="1" applyAlignment="1">
      <alignment horizontal="right"/>
    </xf>
    <xf numFmtId="164" fontId="100" fillId="95" borderId="0" xfId="1" applyNumberFormat="1" applyFont="1" applyFill="1" applyBorder="1" applyAlignment="1">
      <alignment horizontal="right"/>
    </xf>
    <xf numFmtId="164" fontId="100" fillId="0" borderId="0" xfId="1" applyNumberFormat="1" applyFont="1" applyFill="1" applyBorder="1" applyAlignment="1"/>
    <xf numFmtId="164" fontId="100" fillId="95" borderId="0" xfId="1" applyNumberFormat="1" applyFont="1" applyFill="1" applyBorder="1" applyAlignment="1"/>
    <xf numFmtId="0" fontId="24" fillId="0" borderId="0" xfId="0" applyFont="1" applyFill="1" applyBorder="1" applyAlignment="1">
      <alignment horizontal="right"/>
    </xf>
    <xf numFmtId="0" fontId="24" fillId="95" borderId="0" xfId="0" applyFont="1" applyFill="1" applyBorder="1" applyAlignment="1">
      <alignment horizontal="right"/>
    </xf>
    <xf numFmtId="0" fontId="24" fillId="0" borderId="0" xfId="0" applyFont="1" applyFill="1" applyBorder="1" applyAlignment="1"/>
    <xf numFmtId="0" fontId="24" fillId="95" borderId="0" xfId="0" applyFont="1" applyFill="1" applyBorder="1" applyAlignment="1"/>
    <xf numFmtId="165" fontId="100" fillId="0" borderId="0" xfId="1" applyNumberFormat="1" applyFont="1" applyFill="1" applyBorder="1" applyAlignment="1">
      <alignment horizontal="right"/>
    </xf>
    <xf numFmtId="165" fontId="100" fillId="95" borderId="0" xfId="1" applyNumberFormat="1" applyFont="1" applyFill="1" applyBorder="1" applyAlignment="1">
      <alignment horizontal="right"/>
    </xf>
    <xf numFmtId="165" fontId="100" fillId="0" borderId="0" xfId="1" applyNumberFormat="1" applyFont="1" applyFill="1" applyBorder="1" applyAlignment="1"/>
    <xf numFmtId="165" fontId="100" fillId="95" borderId="0" xfId="1" applyNumberFormat="1" applyFont="1" applyFill="1" applyBorder="1" applyAlignment="1"/>
    <xf numFmtId="5" fontId="24" fillId="95" borderId="84" xfId="0" applyNumberFormat="1" applyFont="1" applyFill="1" applyBorder="1" applyAlignment="1"/>
    <xf numFmtId="164" fontId="100" fillId="95" borderId="8" xfId="1" applyNumberFormat="1" applyFont="1" applyFill="1" applyBorder="1" applyAlignment="1"/>
    <xf numFmtId="164" fontId="100" fillId="0" borderId="70" xfId="1" applyNumberFormat="1" applyFont="1" applyFill="1" applyBorder="1" applyAlignment="1">
      <alignment horizontal="right"/>
    </xf>
    <xf numFmtId="164" fontId="100" fillId="95" borderId="70" xfId="1" applyNumberFormat="1" applyFont="1" applyFill="1" applyBorder="1" applyAlignment="1">
      <alignment horizontal="right"/>
    </xf>
    <xf numFmtId="164" fontId="100" fillId="0" borderId="70" xfId="1" applyNumberFormat="1" applyFont="1" applyFill="1" applyBorder="1" applyAlignment="1"/>
    <xf numFmtId="164" fontId="100" fillId="95" borderId="85" xfId="1" applyNumberFormat="1" applyFont="1" applyFill="1" applyBorder="1" applyAlignment="1"/>
    <xf numFmtId="165" fontId="100" fillId="0" borderId="81" xfId="1" applyNumberFormat="1" applyFont="1" applyFill="1" applyBorder="1" applyAlignment="1">
      <alignment horizontal="right"/>
    </xf>
    <xf numFmtId="165" fontId="100" fillId="0" borderId="70" xfId="1" applyNumberFormat="1" applyFont="1" applyFill="1" applyBorder="1" applyAlignment="1">
      <alignment horizontal="right"/>
    </xf>
    <xf numFmtId="165" fontId="100" fillId="95" borderId="70" xfId="1" applyNumberFormat="1" applyFont="1" applyFill="1" applyBorder="1" applyAlignment="1">
      <alignment horizontal="right"/>
    </xf>
    <xf numFmtId="43" fontId="3" fillId="0" borderId="0" xfId="6469" applyFont="1" applyBorder="1"/>
    <xf numFmtId="325" fontId="3" fillId="0" borderId="0" xfId="0" applyNumberFormat="1" applyFont="1"/>
    <xf numFmtId="342" fontId="3" fillId="0" borderId="0" xfId="0" applyNumberFormat="1" applyFont="1"/>
    <xf numFmtId="341" fontId="3" fillId="0" borderId="0" xfId="0" applyNumberFormat="1" applyFont="1"/>
    <xf numFmtId="0" fontId="3" fillId="0" borderId="0" xfId="0" applyFont="1" applyAlignment="1">
      <alignment horizontal="center"/>
    </xf>
    <xf numFmtId="0" fontId="215" fillId="0" borderId="0" xfId="0" applyFont="1"/>
    <xf numFmtId="0" fontId="247" fillId="0" borderId="2" xfId="0" quotePrefix="1" applyFont="1" applyFill="1" applyBorder="1" applyAlignment="1">
      <alignment horizontal="center"/>
    </xf>
    <xf numFmtId="0" fontId="247" fillId="0" borderId="0" xfId="0" applyFont="1" applyFill="1" applyBorder="1" applyAlignment="1">
      <alignment horizontal="center"/>
    </xf>
    <xf numFmtId="0" fontId="215" fillId="0" borderId="0" xfId="0" applyFont="1" applyFill="1"/>
    <xf numFmtId="5" fontId="215" fillId="0" borderId="0" xfId="0" applyNumberFormat="1" applyFont="1"/>
    <xf numFmtId="5" fontId="24" fillId="0" borderId="83" xfId="0" applyNumberFormat="1" applyFont="1" applyBorder="1" applyAlignment="1">
      <alignment horizontal="center" wrapText="1"/>
    </xf>
    <xf numFmtId="165" fontId="3" fillId="0" borderId="0" xfId="1" applyNumberFormat="1" applyFont="1"/>
    <xf numFmtId="9" fontId="3" fillId="0" borderId="0" xfId="1" applyFont="1"/>
    <xf numFmtId="0" fontId="247" fillId="0" borderId="0" xfId="0" applyFont="1" applyAlignment="1"/>
    <xf numFmtId="0" fontId="318" fillId="0" borderId="0" xfId="0" applyFont="1" applyAlignment="1">
      <alignment horizontal="left"/>
    </xf>
    <xf numFmtId="44" fontId="24" fillId="0" borderId="0" xfId="6724" applyFont="1" applyAlignment="1">
      <alignment horizontal="left"/>
    </xf>
    <xf numFmtId="0" fontId="24" fillId="0" borderId="81" xfId="0" applyFont="1" applyBorder="1"/>
    <xf numFmtId="0" fontId="319" fillId="0" borderId="0" xfId="0" applyFont="1" applyBorder="1"/>
    <xf numFmtId="0" fontId="3" fillId="0" borderId="0" xfId="0" applyFont="1" applyBorder="1" applyAlignment="1">
      <alignment horizontal="left"/>
    </xf>
    <xf numFmtId="0" fontId="24" fillId="0" borderId="0" xfId="0" applyFont="1" applyFill="1" applyBorder="1"/>
    <xf numFmtId="5" fontId="320" fillId="0" borderId="0" xfId="0" applyNumberFormat="1" applyFont="1" applyFill="1" applyBorder="1" applyAlignment="1">
      <alignment horizontal="center"/>
    </xf>
    <xf numFmtId="0" fontId="321" fillId="0" borderId="0" xfId="0" applyFont="1" applyFill="1" applyBorder="1"/>
    <xf numFmtId="0" fontId="317" fillId="0" borderId="0" xfId="0" applyFont="1" applyFill="1" applyBorder="1" applyAlignment="1"/>
    <xf numFmtId="0" fontId="317" fillId="95" borderId="0" xfId="0" applyFont="1" applyFill="1" applyBorder="1" applyAlignment="1"/>
    <xf numFmtId="0" fontId="100" fillId="0" borderId="0" xfId="0" applyFont="1" applyFill="1" applyBorder="1"/>
    <xf numFmtId="0" fontId="100" fillId="0" borderId="0" xfId="0" applyFont="1" applyFill="1" applyBorder="1" applyAlignment="1">
      <alignment horizontal="left"/>
    </xf>
    <xf numFmtId="0" fontId="317" fillId="0" borderId="64" xfId="0" applyFont="1" applyFill="1" applyBorder="1"/>
    <xf numFmtId="164" fontId="317" fillId="0" borderId="64" xfId="1" applyNumberFormat="1" applyFont="1" applyFill="1" applyBorder="1" applyAlignment="1">
      <alignment horizontal="right"/>
    </xf>
    <xf numFmtId="164" fontId="317" fillId="95" borderId="64" xfId="1" applyNumberFormat="1" applyFont="1" applyFill="1" applyBorder="1" applyAlignment="1">
      <alignment horizontal="right"/>
    </xf>
    <xf numFmtId="0" fontId="319" fillId="0" borderId="0" xfId="0" applyFont="1" applyFill="1" applyBorder="1"/>
    <xf numFmtId="5" fontId="317" fillId="95" borderId="0" xfId="0" applyNumberFormat="1" applyFont="1" applyFill="1" applyBorder="1" applyAlignment="1"/>
    <xf numFmtId="170" fontId="317" fillId="0" borderId="0" xfId="0" applyNumberFormat="1" applyFont="1" applyFill="1" applyBorder="1" applyAlignment="1"/>
    <xf numFmtId="0" fontId="100" fillId="0" borderId="0" xfId="0" applyFont="1" applyBorder="1" applyAlignment="1">
      <alignment horizontal="left"/>
    </xf>
    <xf numFmtId="0" fontId="317" fillId="0" borderId="0" xfId="0" applyFont="1" applyFill="1" applyBorder="1"/>
    <xf numFmtId="164" fontId="317" fillId="0" borderId="0" xfId="1" applyNumberFormat="1" applyFont="1" applyFill="1" applyBorder="1" applyAlignment="1">
      <alignment horizontal="right"/>
    </xf>
    <xf numFmtId="164" fontId="317" fillId="95" borderId="0" xfId="1" applyNumberFormat="1" applyFont="1" applyFill="1" applyBorder="1" applyAlignment="1">
      <alignment horizontal="right"/>
    </xf>
    <xf numFmtId="14" fontId="322" fillId="0" borderId="0" xfId="0" applyNumberFormat="1" applyFont="1"/>
    <xf numFmtId="0" fontId="318" fillId="0" borderId="0" xfId="0" applyFont="1" applyAlignment="1"/>
    <xf numFmtId="0" fontId="24" fillId="0" borderId="0" xfId="0" applyFont="1" applyFill="1" applyBorder="1" applyAlignment="1">
      <alignment horizontal="left"/>
    </xf>
    <xf numFmtId="0" fontId="247" fillId="95" borderId="2" xfId="0" applyFont="1" applyFill="1" applyBorder="1" applyAlignment="1">
      <alignment horizontal="center"/>
    </xf>
    <xf numFmtId="0" fontId="319" fillId="0" borderId="0" xfId="0" applyFont="1"/>
    <xf numFmtId="0" fontId="317" fillId="0" borderId="0" xfId="0" quotePrefix="1" applyFont="1" applyFill="1" applyAlignment="1">
      <alignment horizontal="left" indent="1"/>
    </xf>
    <xf numFmtId="5" fontId="100" fillId="0" borderId="0" xfId="0" quotePrefix="1" applyNumberFormat="1" applyFont="1" applyFill="1" applyBorder="1"/>
    <xf numFmtId="0" fontId="317" fillId="0" borderId="0" xfId="0" quotePrefix="1" applyFont="1" applyFill="1"/>
    <xf numFmtId="0" fontId="317" fillId="0" borderId="81" xfId="0" quotePrefix="1" applyFont="1" applyFill="1" applyBorder="1" applyAlignment="1">
      <alignment horizontal="left" indent="1"/>
    </xf>
    <xf numFmtId="164" fontId="100" fillId="95" borderId="81" xfId="0" applyNumberFormat="1" applyFont="1" applyFill="1" applyBorder="1" applyAlignment="1">
      <alignment horizontal="right"/>
    </xf>
    <xf numFmtId="0" fontId="317" fillId="0" borderId="0" xfId="0" quotePrefix="1" applyFont="1" applyFill="1" applyBorder="1" applyAlignment="1">
      <alignment horizontal="left" indent="1"/>
    </xf>
    <xf numFmtId="0" fontId="24" fillId="0" borderId="0" xfId="0" applyFont="1" applyFill="1" applyBorder="1" applyAlignment="1">
      <alignment horizontal="left" indent="1"/>
    </xf>
    <xf numFmtId="0" fontId="100" fillId="0" borderId="0" xfId="0" quotePrefix="1" applyFont="1" applyFill="1" applyBorder="1" applyAlignment="1">
      <alignment horizontal="left"/>
    </xf>
    <xf numFmtId="0" fontId="319" fillId="0" borderId="0" xfId="0" applyFont="1" applyFill="1"/>
    <xf numFmtId="0" fontId="317" fillId="0" borderId="0" xfId="0" quotePrefix="1" applyFont="1" applyFill="1" applyBorder="1"/>
    <xf numFmtId="0" fontId="317" fillId="0" borderId="81" xfId="0" quotePrefix="1" applyFont="1" applyFill="1" applyBorder="1"/>
    <xf numFmtId="0" fontId="100" fillId="0" borderId="0" xfId="0" quotePrefix="1" applyFont="1" applyFill="1" applyBorder="1" applyAlignment="1">
      <alignment horizontal="left" indent="1"/>
    </xf>
    <xf numFmtId="0" fontId="100" fillId="0" borderId="0" xfId="0" applyFont="1" applyFill="1"/>
    <xf numFmtId="170" fontId="3" fillId="0" borderId="0" xfId="0" applyNumberFormat="1" applyFont="1" applyBorder="1"/>
    <xf numFmtId="44" fontId="100" fillId="0" borderId="0" xfId="6724" applyFont="1" applyAlignment="1">
      <alignment horizontal="left"/>
    </xf>
    <xf numFmtId="0" fontId="24" fillId="0" borderId="81" xfId="0" applyFont="1" applyFill="1" applyBorder="1"/>
    <xf numFmtId="0" fontId="47" fillId="0" borderId="0" xfId="0" applyFont="1"/>
    <xf numFmtId="170" fontId="24" fillId="0" borderId="0" xfId="0" applyNumberFormat="1" applyFont="1"/>
    <xf numFmtId="0" fontId="24" fillId="0" borderId="64" xfId="0" quotePrefix="1" applyFont="1" applyFill="1" applyBorder="1"/>
    <xf numFmtId="0" fontId="24" fillId="0" borderId="64" xfId="0" quotePrefix="1" applyFont="1" applyFill="1" applyBorder="1" applyAlignment="1">
      <alignment horizontal="left"/>
    </xf>
    <xf numFmtId="0" fontId="24" fillId="0" borderId="0" xfId="0" quotePrefix="1" applyFont="1" applyFill="1" applyBorder="1" applyAlignment="1">
      <alignment horizontal="left"/>
    </xf>
    <xf numFmtId="0" fontId="3" fillId="0" borderId="0" xfId="0" applyFont="1" applyAlignment="1">
      <alignment horizontal="left" indent="4"/>
    </xf>
    <xf numFmtId="0" fontId="3" fillId="0" borderId="0" xfId="0" applyFont="1" applyAlignment="1">
      <alignment horizontal="left" wrapText="1" indent="4"/>
    </xf>
    <xf numFmtId="0" fontId="3" fillId="0" borderId="81" xfId="0" applyFont="1" applyBorder="1" applyAlignment="1">
      <alignment horizontal="left" wrapText="1" indent="4"/>
    </xf>
    <xf numFmtId="0" fontId="47" fillId="0" borderId="0" xfId="0" applyFont="1" applyBorder="1"/>
    <xf numFmtId="0" fontId="3" fillId="0" borderId="0" xfId="0" applyFont="1" applyAlignment="1">
      <alignment horizontal="left" vertical="center" wrapText="1" indent="1" readingOrder="1"/>
    </xf>
    <xf numFmtId="0" fontId="3" fillId="0" borderId="0" xfId="0" quotePrefix="1" applyFont="1" applyFill="1" applyBorder="1" applyAlignment="1">
      <alignment horizontal="left" wrapText="1"/>
    </xf>
    <xf numFmtId="0" fontId="47" fillId="0" borderId="0" xfId="0" applyFont="1" applyFill="1"/>
    <xf numFmtId="0" fontId="3" fillId="0" borderId="0" xfId="0" applyFont="1" applyFill="1" applyBorder="1" applyAlignment="1">
      <alignment horizontal="left" indent="1"/>
    </xf>
    <xf numFmtId="0" fontId="24" fillId="0" borderId="64" xfId="0" applyFont="1" applyFill="1" applyBorder="1" applyAlignment="1">
      <alignment horizontal="left"/>
    </xf>
    <xf numFmtId="166" fontId="24" fillId="0" borderId="0" xfId="6724" applyNumberFormat="1" applyFont="1" applyFill="1" applyBorder="1"/>
    <xf numFmtId="361" fontId="24" fillId="0" borderId="72" xfId="6724" applyNumberFormat="1" applyFont="1" applyFill="1" applyBorder="1"/>
    <xf numFmtId="361" fontId="24" fillId="95" borderId="72" xfId="6724" applyNumberFormat="1" applyFont="1" applyFill="1" applyBorder="1"/>
    <xf numFmtId="0" fontId="24" fillId="0" borderId="64" xfId="0" applyFont="1" applyBorder="1"/>
    <xf numFmtId="0" fontId="24" fillId="0" borderId="0" xfId="0" quotePrefix="1" applyFont="1" applyFill="1" applyBorder="1"/>
    <xf numFmtId="363" fontId="24" fillId="0" borderId="0" xfId="6724" applyNumberFormat="1" applyFont="1" applyFill="1" applyBorder="1"/>
    <xf numFmtId="170" fontId="24" fillId="0" borderId="0" xfId="6724" applyNumberFormat="1" applyFont="1" applyFill="1" applyBorder="1"/>
    <xf numFmtId="0" fontId="318" fillId="0" borderId="0" xfId="0" applyFont="1"/>
    <xf numFmtId="0" fontId="247" fillId="0" borderId="2" xfId="0" applyFont="1" applyFill="1" applyBorder="1" applyAlignment="1">
      <alignment horizontal="center"/>
    </xf>
    <xf numFmtId="5" fontId="24" fillId="0" borderId="0" xfId="0" applyNumberFormat="1" applyFont="1" applyAlignment="1">
      <alignment horizontal="center" wrapText="1"/>
    </xf>
    <xf numFmtId="0" fontId="3" fillId="0" borderId="0" xfId="0" applyFont="1" applyAlignment="1">
      <alignment horizontal="left" indent="2"/>
    </xf>
    <xf numFmtId="0" fontId="3" fillId="0" borderId="0" xfId="0" quotePrefix="1" applyFont="1" applyFill="1" applyAlignment="1">
      <alignment horizontal="left" indent="4"/>
    </xf>
    <xf numFmtId="0" fontId="3" fillId="0" borderId="0" xfId="0" applyFont="1" applyAlignment="1">
      <alignment horizontal="left"/>
    </xf>
    <xf numFmtId="0" fontId="3" fillId="0" borderId="0" xfId="0" quotePrefix="1" applyFont="1" applyFill="1" applyAlignment="1">
      <alignment horizontal="left" indent="2"/>
    </xf>
    <xf numFmtId="0" fontId="3" fillId="0" borderId="0" xfId="0" applyFont="1" applyAlignment="1">
      <alignment horizontal="left" wrapText="1" indent="2"/>
    </xf>
    <xf numFmtId="0" fontId="100" fillId="0" borderId="0" xfId="0" applyFont="1"/>
    <xf numFmtId="0" fontId="3" fillId="0" borderId="0" xfId="0" applyFont="1" applyFill="1" applyAlignment="1">
      <alignment horizontal="left" indent="2"/>
    </xf>
    <xf numFmtId="0" fontId="3" fillId="0" borderId="0" xfId="0" applyFont="1" applyFill="1" applyAlignment="1">
      <alignment horizontal="left" indent="4"/>
    </xf>
    <xf numFmtId="0" fontId="3" fillId="0" borderId="0" xfId="0" applyFont="1" applyFill="1" applyAlignment="1">
      <alignment horizontal="left" wrapText="1" indent="4"/>
    </xf>
    <xf numFmtId="0" fontId="3" fillId="0" borderId="0" xfId="0" applyFont="1" applyFill="1" applyAlignment="1">
      <alignment horizontal="left"/>
    </xf>
    <xf numFmtId="0" fontId="247" fillId="0" borderId="81" xfId="0" quotePrefix="1" applyFont="1" applyFill="1" applyBorder="1" applyAlignment="1">
      <alignment horizontal="center"/>
    </xf>
    <xf numFmtId="0" fontId="247" fillId="0" borderId="0" xfId="0" quotePrefix="1" applyFont="1" applyFill="1" applyBorder="1" applyAlignment="1">
      <alignment horizontal="center"/>
    </xf>
    <xf numFmtId="0" fontId="24"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000099"/>
      <color rgb="FF0000CC"/>
      <color rgb="FFFFFF66"/>
      <color rgb="FF0000FF"/>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26</xdr:row>
      <xdr:rowOff>0</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73025" y="0"/>
          <a:ext cx="8582025" cy="5000625"/>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and Margin, Adjusted Operating (Loss) Income,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(Loss) Income, Adjusted EBITDA, Adjusted Cost of Revenue,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(Loss) Income,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our business realignment,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While there is no impact to other financial measures, as a result of these changes, our Adjusted Gross Profit (Loss) is more favorable than previously reported as it excludes costs that were previously classified as cost of revenue. Technology costs are evaluated separately from Adjusted Gross Profit (Loss) and excluded from this measure to provide a more transparent view of variable expenses, gross margin, and key operational expense ratios.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188120</xdr:colOff>
      <xdr:row>0</xdr:row>
      <xdr:rowOff>180974</xdr:rowOff>
    </xdr:from>
    <xdr:to>
      <xdr:col>12</xdr:col>
      <xdr:colOff>600076</xdr:colOff>
      <xdr:row>49</xdr:row>
      <xdr:rowOff>47624</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88120" y="180974"/>
          <a:ext cx="7879556" cy="877252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Gross Profit (Loss), Adjusted Operating (Loss) Income, Adjusted Net (Loss) Income from continuing operations ("Adjusted Net (Loss) Income"),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our business realignment,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While there is no impact to other financial measures, as a result of these changes, our Adjusted Gross Profit (Loss) is more favorable than previously reported as it excludes costs that were previously classified as cost of revenue. Technology costs are evaluated separately from Adjusted Gross Profit (Loss) and excluded from this measure to provide a more transparent view of variable expenses, gross margin, and key operational expense ratios.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(Loss) as operating (loss) income adjusted for selling, general and administrative expenses, technology costs, the cost of revenue portion of depreciation and amortization, restructuring and other costs, amortization of upfront incentive consideration, and stock-based compensation included in cost of revenue.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(Loss) Income as operating (loss) income adjusted for equity method (loss) income,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as net (loss) income attributable to common stockholders adjusted for loss (income) from discontinued operations, net of tax, net income attributable to noncontrolling interests,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(Loss) Income adjusted for depreciation and amortization of property and equipment, amortization of capitalized implementation costs, amortization of upfront incentive consideration, interest expense, net, and the remaining provision for income taxes.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also believe that Adjusted Gross Profit (Loss), Adjusted Operating (Loss) Income, Adjusted Net (Loss) Income, Adjusted EBITDA and Adjusted EPS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Gross Profit (Loss), Adjusted Operating (Loss) Income, Adjusted Net (Loss) Income, Adjusted EBITDA, Adjusted EPS,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Gross Profit (Loss) and Adjusted EBITDA do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Gross Profit (Loss), Adjusted Operating (Loss) Income, Adjusted Net (Loss) Income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Gross Profit (Loss) does not include technology costs, including transaction-based technology costs, which differs from our previous presentations;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Gross Profit (Loss), Adjusted Operating (Loss) Income, Adjusted Net (Loss) Income</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 and Sabre Seyahat Dagitim Sistemleri A.S. of 40% for all periods presented, (ii) Sabre Travel Network Lanka (Pte) Ltd of 40% beginning in July 2015, and (iii)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Travel Solutions' customer based on our analysis of the recoverability of such amounts.</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Also includes amortization of the excess basis in our underlying equity interest in the net assets of Sabre Asia Pacific Pte Ltd. ("SAPPL") prior to its acquisition on July 1, 2015.</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lgn="l" defTabSz="457200" rtl="0" eaLnBrk="1" latinLnBrk="0" hangingPunct="1">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Solutions business at times provides upfront incentive consideration to travel agency subscribers at the inception or modification of a service contract, which are capitalized and amortized to cost of revenue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$46 million charge related to termination payments incurred in the first quarter of 2020 in connection with the now-terminated acquisition of Farelogix Inc. ("Farelogix") and a $14 million pension settlement charge recorded in the third quarter of 2020, as well as foreign exchange gains and losses related to the remeasurement of foreign currency denominated balances included in our consolidated balance sheets into the relevant functional currency. In 2019, Other, net, primarily, includes foreign exchange gains and losses related to the remeasurement of foreign currency denominated balances included in our consolidated balance sheets into the relevant functional currency. In 2018, we recorded an expense of $5 million related to our liability under the Tax Receivable Agreement ("TRA") and an offsetting gain of $8 million on the sale of an investment. In 2017, we recognized a benefit of $60 million due to a reduction to our liability under the TRA primarily due to a provisional adjustment resulting from the enactment of Tax Cuts and Jobs Act ("TCJA") which reduced the U.S. corporate income tax rate, offset by a loss of $15 million related to debt modification costs associated with a debt refinancing. In 2016, we recognized a gain of $15 million from the sale of our available-for-sale marketable securities, and $6 million gain associated with the receipt of an earn-out payment related to the sale of a business in 2013. In 2015, we recognized a gain of $78 million associated with the remeasurement of our previously-held 35% investment in SAPPL to its fair value and a gain of $12 million related to the settlement of pre-existing agreements between us and SAPPL. In addition, all periods presented include foreign exchange gains and losses related to the remeasurement of foreign currency denominated balances included in our consolidated balance sheets into the relevant functional currency.</a:t>
          </a: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a:t>
          </a:r>
          <a:r>
            <a:rPr lang="en-US" sz="900" kern="1200" baseline="0">
              <a:solidFill>
                <a:sysClr val="windowText" lastClr="000000"/>
              </a:solidFill>
              <a:latin typeface="Arial" panose="020B0604020202020204" pitchFamily="34" charset="0"/>
              <a:ea typeface="+mn-ea"/>
              <a:cs typeface="Arial" panose="020B0604020202020204" pitchFamily="34" charset="0"/>
            </a:rPr>
            <a:t> implemented which resulted in severance benefits related to employee terminations, integration and facility opening or closing costs and other business reorganization costs. </a:t>
          </a:r>
          <a:r>
            <a:rPr lang="en-US" sz="900" kern="1200">
              <a:solidFill>
                <a:sysClr val="windowText" lastClr="000000"/>
              </a:solidFill>
              <a:latin typeface="Arial" panose="020B0604020202020204" pitchFamily="34" charset="0"/>
              <a:ea typeface="+mn-ea"/>
              <a:cs typeface="Arial" panose="020B0604020202020204" pitchFamily="34" charset="0"/>
            </a:rPr>
            <a:t>In 2020, we recorded a $74 million charge associated with business</a:t>
          </a:r>
          <a:r>
            <a:rPr lang="en-US" sz="900" kern="1200" baseline="0">
              <a:solidFill>
                <a:sysClr val="windowText" lastClr="000000"/>
              </a:solidFill>
              <a:latin typeface="Arial" panose="020B0604020202020204" pitchFamily="34" charset="0"/>
              <a:ea typeface="+mn-ea"/>
              <a:cs typeface="Arial" panose="020B0604020202020204" pitchFamily="34" charset="0"/>
            </a:rPr>
            <a:t> restructuring and associated changes, including a strategic realignment of our airline and agency-focused businesses, as well as other measures to support the new organizational structure and to respond to the impacts of the COVID-19 pandemic on our business and cost structure</a:t>
          </a:r>
          <a:r>
            <a:rPr lang="en-US" sz="900" kern="1200">
              <a:solidFill>
                <a:sysClr val="windowText" lastClr="000000"/>
              </a:solidFill>
              <a:latin typeface="Arial" panose="020B0604020202020204" pitchFamily="34" charset="0"/>
              <a:ea typeface="+mn-ea"/>
              <a:cs typeface="Arial" panose="020B0604020202020204" pitchFamily="34" charset="0"/>
            </a:rPr>
            <a:t>.</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as well as costs related to the acquisition of Radixx in 2019. In 2016, acquisition-related costs relate to the acquisition of the Trust Group and Airpas Aviation. In 2015, acquisition-related costs relate to the acquisition of Abacus and the Trust Group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2019, we recorded the reversal of our previously accrued loss related to the US Airways legal mater for $32 million. In 2018, we recorded non-income tax expense of $4 million for tax, penalties and interest associated with certain non-income tax claims for historical periods regarding permanent establishment in a foreign jurisdiction. In 2017, we recorded a $43 million reimbursement, net of accrued legal and related expenses, from a settlement with our insurance carriers with respect to the American Airlines litigation. In 2016, we recorded an accrual of $32 million </a:t>
          </a:r>
          <a:r>
            <a:rPr lang="en-US" sz="900" kern="1200">
              <a:solidFill>
                <a:sysClr val="windowText" lastClr="000000"/>
              </a:solidFill>
              <a:latin typeface="Arial" panose="020B0604020202020204" pitchFamily="34" charset="0"/>
              <a:ea typeface="+mn-ea"/>
              <a:cs typeface="Arial" panose="020B0604020202020204" pitchFamily="34" charset="0"/>
            </a:rPr>
            <a:t>representing the trebling of the jury award plus our estimate of attorneys’ fees, expenses and costs in the US Airways litigation.</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a:t>
          </a:r>
          <a:r>
            <a:rPr lang="en-US" sz="900" kern="1200" baseline="0">
              <a:solidFill>
                <a:sysClr val="windowText" lastClr="000000"/>
              </a:solidFill>
              <a:latin typeface="Arial" panose="020B0604020202020204" pitchFamily="34" charset="0"/>
              <a:ea typeface="+mn-ea"/>
              <a:cs typeface="Arial" panose="020B0604020202020204" pitchFamily="34" charset="0"/>
            </a:rPr>
            <a:t> valuation allowance assessments and other items</a:t>
          </a:r>
          <a:r>
            <a:rPr lang="en-US" sz="900" kern="1200">
              <a:solidFill>
                <a:sysClr val="windowText" lastClr="000000"/>
              </a:solidFill>
              <a:latin typeface="Arial" panose="020B0604020202020204" pitchFamily="34" charset="0"/>
              <a:ea typeface="+mn-ea"/>
              <a:cs typeface="Arial" panose="020B0604020202020204" pitchFamily="34" charset="0"/>
            </a:rPr>
            <a:t>. In 2018, the tax impact on net income adjustments includes a benefit of $27 million related to the provisional impact for deferred taxes and foreign tax effects recorded for the enactment of the TCJA in 2017. In 2017, the tax impact on net income adjustments includes a provisional impact of $47 million recognized in the fourth quarter of 2017 as a result of the enactment of the TCJA in December 2017.</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ysClr val="windowText" lastClr="000000"/>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a:t>
          </a:r>
          <a:r>
            <a:rPr lang="en-US" sz="900" kern="1200">
              <a:solidFill>
                <a:schemeClr val="tx1"/>
              </a:solidFill>
              <a:latin typeface="Arial" panose="020B0604020202020204" pitchFamily="34" charset="0"/>
              <a:ea typeface="+mn-ea"/>
              <a:cs typeface="Arial" panose="020B0604020202020204" pitchFamily="34" charset="0"/>
            </a:rPr>
            <a:t>this updated standard.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abrenow-my.sharepoint.com/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Table"/>
      <sheetName val="Consolidated"/>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Data Validation Tables"/>
      <sheetName val="FxdChg"/>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persons/person.xml><?xml version="1.0" encoding="utf-8"?>
<personList xmlns="http://schemas.microsoft.com/office/spreadsheetml/2018/threadedcomments" xmlns:x="http://schemas.openxmlformats.org/spreadsheetml/2006/main">
  <person displayName="Francisco, Makenzie" id="{96337A9A-E5CC-4DCD-A7B6-6CD4ADFD0439}" userId="S::Makenzie.Francisco@sabre.com::4883f3b6-01da-4310-ab45-2e3c7a9a68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3" dT="2020-05-05T17:32:39.86" personId="{96337A9A-E5CC-4DCD-A7B6-6CD4ADFD0439}" id="{3EFA9738-FD7C-4DB1-BA2E-5AD3690CB488}">
    <text>Tax impact on adjustments(10)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showGridLines="0" tabSelected="1" zoomScale="80" zoomScaleNormal="80" workbookViewId="0"/>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8" spans="1:2">
      <c r="A28" s="24" t="s">
        <v>47</v>
      </c>
      <c r="B28" s="157">
        <f>'Non-GAAP Financial Measures'!B57</f>
        <v>44141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rgb="FF002060"/>
    <pageSetUpPr fitToPage="1"/>
  </sheetPr>
  <dimension ref="A2:AK200"/>
  <sheetViews>
    <sheetView showGridLines="0" zoomScale="80" zoomScaleNormal="80" zoomScaleSheetLayoutView="85" workbookViewId="0">
      <pane xSplit="2" ySplit="5" topLeftCell="C6" activePane="bottomRight" state="frozen"/>
      <selection activeCell="L14" sqref="L14"/>
      <selection pane="topRight" activeCell="L14" sqref="L14"/>
      <selection pane="bottomLeft" activeCell="L14" sqref="L14"/>
      <selection pane="bottomRight"/>
    </sheetView>
  </sheetViews>
  <sheetFormatPr defaultColWidth="9.140625" defaultRowHeight="12.75" outlineLevelCol="1"/>
  <cols>
    <col min="1" max="1" width="3.7109375" style="3" customWidth="1"/>
    <col min="2" max="2" width="73.85546875" style="3" bestFit="1" customWidth="1"/>
    <col min="3" max="3" width="3.28515625" style="116" customWidth="1"/>
    <col min="4" max="4" width="12.42578125" style="137" hidden="1" customWidth="1" outlineLevel="1"/>
    <col min="5" max="5" width="10.7109375" style="137" hidden="1" customWidth="1" outlineLevel="1"/>
    <col min="6" max="7" width="10.7109375" style="116" hidden="1" customWidth="1" outlineLevel="1"/>
    <col min="8" max="8" width="10.7109375" style="116" customWidth="1" collapsed="1"/>
    <col min="9" max="10" width="10.7109375" style="137" hidden="1" customWidth="1" outlineLevel="1"/>
    <col min="11" max="12" width="10.7109375" style="116" hidden="1" customWidth="1" outlineLevel="1"/>
    <col min="13" max="13" width="12.5703125" style="116" customWidth="1" collapsed="1"/>
    <col min="14" max="15" width="10.7109375" style="137" hidden="1" customWidth="1" outlineLevel="1"/>
    <col min="16" max="17" width="10.7109375" style="116" hidden="1" customWidth="1" outlineLevel="1"/>
    <col min="18" max="18" width="12.5703125" style="116" customWidth="1" collapsed="1"/>
    <col min="19" max="22" width="10.7109375" style="137" hidden="1" customWidth="1" outlineLevel="1"/>
    <col min="23" max="23" width="12.5703125" style="116" customWidth="1" collapsed="1"/>
    <col min="24" max="27" width="10.7109375" style="137" hidden="1" customWidth="1" outlineLevel="1"/>
    <col min="28" max="28" width="12.5703125" style="116" customWidth="1" collapsed="1"/>
    <col min="29" max="30" width="10.7109375" style="137" customWidth="1"/>
    <col min="31" max="16384" width="9.140625" style="3"/>
  </cols>
  <sheetData>
    <row r="2" spans="2:31" ht="26.25">
      <c r="B2" s="74" t="s">
        <v>36</v>
      </c>
      <c r="C2" s="427"/>
    </row>
    <row r="3" spans="2:31">
      <c r="B3" s="6" t="s">
        <v>18</v>
      </c>
      <c r="C3" s="405"/>
      <c r="D3" s="300"/>
      <c r="E3" s="300"/>
      <c r="I3" s="300"/>
      <c r="J3" s="300"/>
      <c r="N3" s="300"/>
      <c r="O3" s="300"/>
      <c r="S3" s="300"/>
      <c r="T3" s="300"/>
      <c r="U3" s="300"/>
      <c r="V3" s="300"/>
      <c r="X3" s="300"/>
      <c r="Y3" s="300"/>
      <c r="Z3" s="300"/>
      <c r="AA3" s="300"/>
      <c r="AC3" s="300"/>
      <c r="AD3" s="300"/>
    </row>
    <row r="4" spans="2:31">
      <c r="B4" s="139"/>
      <c r="C4" s="428"/>
      <c r="D4" s="300"/>
      <c r="E4" s="300"/>
      <c r="I4" s="300"/>
      <c r="J4" s="300"/>
      <c r="N4" s="300"/>
      <c r="O4" s="300"/>
      <c r="S4" s="300"/>
      <c r="T4" s="300"/>
      <c r="U4" s="300"/>
      <c r="V4" s="300"/>
      <c r="X4" s="300"/>
      <c r="Y4" s="300"/>
      <c r="Z4" s="300"/>
      <c r="AA4" s="300"/>
      <c r="AC4" s="300"/>
      <c r="AD4" s="300"/>
    </row>
    <row r="5" spans="2:31" ht="15">
      <c r="D5" s="301" t="s">
        <v>55</v>
      </c>
      <c r="E5" s="301" t="s">
        <v>59</v>
      </c>
      <c r="F5" s="301" t="s">
        <v>61</v>
      </c>
      <c r="G5" s="350" t="s">
        <v>63</v>
      </c>
      <c r="H5" s="429" t="s">
        <v>64</v>
      </c>
      <c r="I5" s="301" t="s">
        <v>68</v>
      </c>
      <c r="J5" s="301" t="s">
        <v>70</v>
      </c>
      <c r="K5" s="301" t="s">
        <v>89</v>
      </c>
      <c r="L5" s="350" t="s">
        <v>93</v>
      </c>
      <c r="M5" s="429" t="s">
        <v>94</v>
      </c>
      <c r="N5" s="301" t="s">
        <v>100</v>
      </c>
      <c r="O5" s="301" t="s">
        <v>101</v>
      </c>
      <c r="P5" s="301" t="s">
        <v>119</v>
      </c>
      <c r="Q5" s="350" t="s">
        <v>120</v>
      </c>
      <c r="R5" s="429" t="s">
        <v>129</v>
      </c>
      <c r="S5" s="301" t="s">
        <v>132</v>
      </c>
      <c r="T5" s="301" t="s">
        <v>155</v>
      </c>
      <c r="U5" s="301" t="s">
        <v>158</v>
      </c>
      <c r="V5" s="301" t="s">
        <v>161</v>
      </c>
      <c r="W5" s="325" t="s">
        <v>166</v>
      </c>
      <c r="X5" s="301" t="s">
        <v>172</v>
      </c>
      <c r="Y5" s="301" t="s">
        <v>178</v>
      </c>
      <c r="Z5" s="301" t="s">
        <v>180</v>
      </c>
      <c r="AA5" s="301" t="s">
        <v>183</v>
      </c>
      <c r="AB5" s="325" t="s">
        <v>189</v>
      </c>
      <c r="AC5" s="301" t="s">
        <v>191</v>
      </c>
      <c r="AD5" s="301" t="s">
        <v>206</v>
      </c>
    </row>
    <row r="6" spans="2:31" ht="15.75">
      <c r="B6" s="117" t="s">
        <v>6</v>
      </c>
      <c r="C6" s="430"/>
      <c r="F6" s="137"/>
      <c r="G6" s="137"/>
      <c r="H6" s="326"/>
      <c r="K6" s="137"/>
      <c r="L6" s="137"/>
      <c r="M6" s="326"/>
      <c r="P6" s="137"/>
      <c r="Q6" s="137"/>
      <c r="R6" s="326"/>
      <c r="W6" s="326"/>
      <c r="AB6" s="326"/>
      <c r="AD6" s="302"/>
    </row>
    <row r="7" spans="2:31" ht="15" customHeight="1">
      <c r="B7" s="106" t="s">
        <v>19</v>
      </c>
      <c r="C7" s="106"/>
      <c r="D7" s="125">
        <v>91.423000000000002</v>
      </c>
      <c r="E7" s="125">
        <v>88.441999999999993</v>
      </c>
      <c r="F7" s="125">
        <v>107.361</v>
      </c>
      <c r="G7" s="125">
        <v>97.083000000000027</v>
      </c>
      <c r="H7" s="196">
        <v>384.30900000000003</v>
      </c>
      <c r="I7" s="125">
        <v>119.866</v>
      </c>
      <c r="J7" s="125">
        <v>111.902</v>
      </c>
      <c r="K7" s="125">
        <v>110.58499999999999</v>
      </c>
      <c r="L7" s="125">
        <v>102.697</v>
      </c>
      <c r="M7" s="196">
        <v>445.05</v>
      </c>
      <c r="N7" s="125">
        <v>127.364</v>
      </c>
      <c r="O7" s="125">
        <v>114.855</v>
      </c>
      <c r="P7" s="125">
        <v>114.259</v>
      </c>
      <c r="Q7" s="125">
        <v>105.90300000000001</v>
      </c>
      <c r="R7" s="196">
        <v>462.38100000000003</v>
      </c>
      <c r="S7" s="125">
        <v>134.65100000000001</v>
      </c>
      <c r="T7" s="125">
        <v>122.864</v>
      </c>
      <c r="U7" s="125">
        <v>123.233</v>
      </c>
      <c r="V7" s="125">
        <v>111.072351</v>
      </c>
      <c r="W7" s="196">
        <v>491.82035099999996</v>
      </c>
      <c r="X7" s="125">
        <v>138.56100000000001</v>
      </c>
      <c r="Y7" s="125">
        <v>124.605</v>
      </c>
      <c r="Z7" s="125">
        <v>123.586</v>
      </c>
      <c r="AA7" s="125">
        <v>112.35899999999999</v>
      </c>
      <c r="AB7" s="196">
        <v>499.11099999999999</v>
      </c>
      <c r="AC7" s="125">
        <v>72.822999999999993</v>
      </c>
      <c r="AD7" s="303">
        <v>-8.923</v>
      </c>
      <c r="AE7" s="251"/>
    </row>
    <row r="8" spans="2:31" ht="15" customHeight="1">
      <c r="B8" s="118" t="s">
        <v>10</v>
      </c>
      <c r="C8" s="118"/>
      <c r="D8" s="119" t="s">
        <v>26</v>
      </c>
      <c r="E8" s="119" t="s">
        <v>26</v>
      </c>
      <c r="F8" s="119" t="s">
        <v>26</v>
      </c>
      <c r="G8" s="119" t="s">
        <v>26</v>
      </c>
      <c r="H8" s="197" t="s">
        <v>26</v>
      </c>
      <c r="I8" s="119">
        <v>0.31111427102589062</v>
      </c>
      <c r="J8" s="119">
        <v>0.26525858754890219</v>
      </c>
      <c r="K8" s="119">
        <v>3.0029526550609528E-2</v>
      </c>
      <c r="L8" s="119">
        <v>5.7826807989040038E-2</v>
      </c>
      <c r="M8" s="197">
        <v>0.15805250462518439</v>
      </c>
      <c r="N8" s="119">
        <v>6.2553184389234684E-2</v>
      </c>
      <c r="O8" s="119">
        <v>2.6389161945273569E-2</v>
      </c>
      <c r="P8" s="119">
        <v>3.3223312384138962E-2</v>
      </c>
      <c r="Q8" s="119">
        <v>3.1218049212732631E-2</v>
      </c>
      <c r="R8" s="197">
        <v>3.8941691944725347E-2</v>
      </c>
      <c r="S8" s="119">
        <v>5.7213969410508513E-2</v>
      </c>
      <c r="T8" s="119">
        <v>6.973140046145139E-2</v>
      </c>
      <c r="U8" s="119">
        <v>7.8540858925773935E-2</v>
      </c>
      <c r="V8" s="119">
        <v>4.8812129967989497E-2</v>
      </c>
      <c r="W8" s="197">
        <v>6.3669032680840967E-2</v>
      </c>
      <c r="X8" s="119">
        <v>2.9038031652197135E-2</v>
      </c>
      <c r="Y8" s="119">
        <v>1.4170139341060031E-2</v>
      </c>
      <c r="Z8" s="119">
        <v>2.8644924654921524E-3</v>
      </c>
      <c r="AA8" s="119">
        <v>1.1583881932957349E-2</v>
      </c>
      <c r="AB8" s="197">
        <v>1.4823805044212233E-2</v>
      </c>
      <c r="AC8" s="119">
        <v>-0.47443364294426288</v>
      </c>
      <c r="AD8" s="119">
        <v>-1.0716102885116969</v>
      </c>
      <c r="AE8" s="251"/>
    </row>
    <row r="9" spans="2:31" ht="8.25" customHeight="1">
      <c r="B9" s="121"/>
      <c r="C9" s="121"/>
      <c r="D9" s="122"/>
      <c r="E9" s="122"/>
      <c r="F9" s="122"/>
      <c r="G9" s="122"/>
      <c r="H9" s="198"/>
      <c r="I9" s="122"/>
      <c r="J9" s="122"/>
      <c r="K9" s="122"/>
      <c r="L9" s="122"/>
      <c r="M9" s="198"/>
      <c r="N9" s="122"/>
      <c r="O9" s="122"/>
      <c r="P9" s="122"/>
      <c r="Q9" s="122"/>
      <c r="R9" s="198"/>
      <c r="S9" s="122"/>
      <c r="T9" s="122"/>
      <c r="U9" s="122"/>
      <c r="V9" s="122"/>
      <c r="W9" s="198"/>
      <c r="X9" s="122"/>
      <c r="Y9" s="122"/>
      <c r="Z9" s="122"/>
      <c r="AA9" s="122"/>
      <c r="AB9" s="198"/>
      <c r="AC9" s="122"/>
      <c r="AD9" s="122"/>
      <c r="AE9" s="277"/>
    </row>
    <row r="10" spans="2:31">
      <c r="B10" s="106" t="s">
        <v>20</v>
      </c>
      <c r="C10" s="106"/>
      <c r="D10" s="125">
        <v>14.010999999999999</v>
      </c>
      <c r="E10" s="125">
        <v>14.686999999999999</v>
      </c>
      <c r="F10" s="125">
        <v>15.499000000000001</v>
      </c>
      <c r="G10" s="125">
        <v>14.216999999999999</v>
      </c>
      <c r="H10" s="196">
        <v>58.414000000000001</v>
      </c>
      <c r="I10" s="125">
        <v>15.021000000000001</v>
      </c>
      <c r="J10" s="125">
        <v>15.891999999999999</v>
      </c>
      <c r="K10" s="125">
        <v>15.164999999999999</v>
      </c>
      <c r="L10" s="125">
        <v>14.342599999999999</v>
      </c>
      <c r="M10" s="196">
        <v>60.4206</v>
      </c>
      <c r="N10" s="125">
        <v>15.337999999999999</v>
      </c>
      <c r="O10" s="125">
        <v>16.056000000000001</v>
      </c>
      <c r="P10" s="125">
        <v>15.54</v>
      </c>
      <c r="Q10" s="125">
        <v>15.509</v>
      </c>
      <c r="R10" s="196">
        <v>62.442999999999998</v>
      </c>
      <c r="S10" s="125">
        <v>16.181000000000001</v>
      </c>
      <c r="T10" s="125">
        <v>17.952999999999999</v>
      </c>
      <c r="U10" s="125">
        <v>16.617999999999999</v>
      </c>
      <c r="V10" s="125">
        <v>15.702018000000001</v>
      </c>
      <c r="W10" s="196">
        <v>66.454017999999991</v>
      </c>
      <c r="X10" s="125">
        <v>16.376000000000001</v>
      </c>
      <c r="Y10" s="125">
        <v>17.52</v>
      </c>
      <c r="Z10" s="125">
        <v>17.327000000000002</v>
      </c>
      <c r="AA10" s="125">
        <v>15.974</v>
      </c>
      <c r="AB10" s="196">
        <v>67.197000000000003</v>
      </c>
      <c r="AC10" s="125">
        <v>12.93</v>
      </c>
      <c r="AD10" s="125">
        <v>1.621</v>
      </c>
      <c r="AE10" s="251"/>
    </row>
    <row r="11" spans="2:31">
      <c r="B11" s="118" t="s">
        <v>10</v>
      </c>
      <c r="C11" s="118"/>
      <c r="D11" s="119" t="s">
        <v>26</v>
      </c>
      <c r="E11" s="119" t="s">
        <v>26</v>
      </c>
      <c r="F11" s="119" t="s">
        <v>26</v>
      </c>
      <c r="G11" s="119" t="s">
        <v>26</v>
      </c>
      <c r="H11" s="197" t="s">
        <v>26</v>
      </c>
      <c r="I11" s="119">
        <v>7.2086217971593869E-2</v>
      </c>
      <c r="J11" s="119">
        <v>8.204534622455234E-2</v>
      </c>
      <c r="K11" s="119">
        <v>-2.1549777404993961E-2</v>
      </c>
      <c r="L11" s="119">
        <v>8.8344939157347108E-3</v>
      </c>
      <c r="M11" s="197">
        <v>3.4351354127435181E-2</v>
      </c>
      <c r="N11" s="119">
        <v>2.1103788030091098E-2</v>
      </c>
      <c r="O11" s="119">
        <v>1.0319657689403567E-2</v>
      </c>
      <c r="P11" s="119">
        <v>2.4727992087042534E-2</v>
      </c>
      <c r="Q11" s="119">
        <v>8.1324167166343705E-2</v>
      </c>
      <c r="R11" s="197">
        <v>3.3472027752124232E-2</v>
      </c>
      <c r="S11" s="119">
        <v>5.4961533446342532E-2</v>
      </c>
      <c r="T11" s="119">
        <v>0.11814897857498743</v>
      </c>
      <c r="U11" s="119">
        <v>6.9369369369369341E-2</v>
      </c>
      <c r="V11" s="119">
        <v>1.2445547746469814E-2</v>
      </c>
      <c r="W11" s="197">
        <v>6.4234870201623773E-2</v>
      </c>
      <c r="X11" s="119">
        <v>1.2051171126630015E-2</v>
      </c>
      <c r="Y11" s="119">
        <v>-2.4118531721717809E-2</v>
      </c>
      <c r="Z11" s="119">
        <v>4.2664580575280012E-2</v>
      </c>
      <c r="AA11" s="119">
        <v>1.7321467852093882E-2</v>
      </c>
      <c r="AB11" s="197">
        <v>1.1180392433155993E-2</v>
      </c>
      <c r="AC11" s="119">
        <v>-0.21042989741084522</v>
      </c>
      <c r="AD11" s="119">
        <v>-0.90747716894977171</v>
      </c>
      <c r="AE11" s="251"/>
    </row>
    <row r="12" spans="2:31" ht="8.25" customHeight="1">
      <c r="B12" s="123"/>
      <c r="C12" s="257"/>
      <c r="D12" s="124"/>
      <c r="E12" s="124"/>
      <c r="F12" s="124"/>
      <c r="G12" s="124"/>
      <c r="H12" s="199"/>
      <c r="I12" s="124"/>
      <c r="J12" s="124"/>
      <c r="K12" s="124"/>
      <c r="L12" s="124"/>
      <c r="M12" s="199"/>
      <c r="N12" s="124"/>
      <c r="O12" s="124"/>
      <c r="P12" s="124"/>
      <c r="Q12" s="124"/>
      <c r="R12" s="199"/>
      <c r="S12" s="124"/>
      <c r="T12" s="124"/>
      <c r="U12" s="124"/>
      <c r="V12" s="124"/>
      <c r="W12" s="199"/>
      <c r="X12" s="124"/>
      <c r="Y12" s="124"/>
      <c r="Z12" s="124"/>
      <c r="AA12" s="124"/>
      <c r="AB12" s="199"/>
      <c r="AC12" s="124"/>
      <c r="AD12" s="124"/>
      <c r="AE12" s="251"/>
    </row>
    <row r="13" spans="2:31">
      <c r="B13" s="106" t="s">
        <v>21</v>
      </c>
      <c r="C13" s="106"/>
      <c r="D13" s="125">
        <v>105.434</v>
      </c>
      <c r="E13" s="125">
        <v>103.12899999999999</v>
      </c>
      <c r="F13" s="125">
        <v>122.86</v>
      </c>
      <c r="G13" s="125">
        <v>111.30000000000003</v>
      </c>
      <c r="H13" s="196">
        <v>442.72300000000001</v>
      </c>
      <c r="I13" s="125">
        <v>134.887</v>
      </c>
      <c r="J13" s="125">
        <v>127.794</v>
      </c>
      <c r="K13" s="125">
        <v>125.75</v>
      </c>
      <c r="L13" s="125">
        <v>117.03960000000001</v>
      </c>
      <c r="M13" s="196">
        <v>505.47059999999999</v>
      </c>
      <c r="N13" s="125">
        <v>142.702</v>
      </c>
      <c r="O13" s="125">
        <v>130.911</v>
      </c>
      <c r="P13" s="125">
        <v>129.79900000000001</v>
      </c>
      <c r="Q13" s="125">
        <v>121.41200000000001</v>
      </c>
      <c r="R13" s="196">
        <v>524.82400000000007</v>
      </c>
      <c r="S13" s="125">
        <v>150.83200000000002</v>
      </c>
      <c r="T13" s="125">
        <v>140.81700000000001</v>
      </c>
      <c r="U13" s="125">
        <v>139.851</v>
      </c>
      <c r="V13" s="125">
        <v>126.77436899999999</v>
      </c>
      <c r="W13" s="196">
        <v>558.27436899999998</v>
      </c>
      <c r="X13" s="125">
        <v>154.93700000000001</v>
      </c>
      <c r="Y13" s="125">
        <v>142.125</v>
      </c>
      <c r="Z13" s="125">
        <v>140.91300000000001</v>
      </c>
      <c r="AA13" s="125">
        <v>128.333</v>
      </c>
      <c r="AB13" s="196">
        <v>566.30799999999999</v>
      </c>
      <c r="AC13" s="125">
        <v>85.752999999999986</v>
      </c>
      <c r="AD13" s="303">
        <v>-7.3019999999999996</v>
      </c>
      <c r="AE13" s="251"/>
    </row>
    <row r="14" spans="2:31">
      <c r="B14" s="126" t="s">
        <v>10</v>
      </c>
      <c r="C14" s="126"/>
      <c r="D14" s="119" t="s">
        <v>26</v>
      </c>
      <c r="E14" s="119" t="s">
        <v>26</v>
      </c>
      <c r="F14" s="119" t="s">
        <v>26</v>
      </c>
      <c r="G14" s="119" t="s">
        <v>26</v>
      </c>
      <c r="H14" s="197" t="s">
        <v>26</v>
      </c>
      <c r="I14" s="119">
        <v>0.2793501147637385</v>
      </c>
      <c r="J14" s="119">
        <v>0.23916648081528968</v>
      </c>
      <c r="K14" s="119">
        <v>2.3522708774214557E-2</v>
      </c>
      <c r="L14" s="119">
        <v>5.1568733153638635E-2</v>
      </c>
      <c r="M14" s="197">
        <v>0.14173105982747672</v>
      </c>
      <c r="N14" s="119">
        <v>5.7937384625649603E-2</v>
      </c>
      <c r="O14" s="119">
        <v>2.4390816470256853E-2</v>
      </c>
      <c r="P14" s="119">
        <v>3.2198807157057703E-2</v>
      </c>
      <c r="Q14" s="119">
        <v>3.7358295824661041E-2</v>
      </c>
      <c r="R14" s="197">
        <v>3.8287884597046948E-2</v>
      </c>
      <c r="S14" s="119">
        <v>5.6971871452397474E-2</v>
      </c>
      <c r="T14" s="119">
        <v>7.5669729816440226E-2</v>
      </c>
      <c r="U14" s="119">
        <v>7.7442815430010956E-2</v>
      </c>
      <c r="V14" s="119">
        <v>4.4166713339702721E-2</v>
      </c>
      <c r="W14" s="197">
        <v>6.3736355425818764E-2</v>
      </c>
      <c r="X14" s="119">
        <v>2.721571019412319E-2</v>
      </c>
      <c r="Y14" s="119">
        <v>9.288651228189726E-3</v>
      </c>
      <c r="Z14" s="119">
        <v>7.5937962545853215E-3</v>
      </c>
      <c r="AA14" s="119">
        <v>1.229452776846403E-2</v>
      </c>
      <c r="AB14" s="197">
        <v>1.4390112543389958E-2</v>
      </c>
      <c r="AC14" s="119">
        <v>-0.44652987988666376</v>
      </c>
      <c r="AD14" s="119">
        <v>-1.0513773087071239</v>
      </c>
      <c r="AE14" s="251"/>
    </row>
    <row r="15" spans="2:31" ht="15" customHeight="1">
      <c r="B15" s="126"/>
      <c r="C15" s="126"/>
      <c r="D15" s="120"/>
      <c r="E15" s="120"/>
      <c r="F15" s="120"/>
      <c r="G15" s="120"/>
      <c r="H15" s="200"/>
      <c r="I15" s="120"/>
      <c r="J15" s="120"/>
      <c r="K15" s="120"/>
      <c r="L15" s="120"/>
      <c r="M15" s="200"/>
      <c r="N15" s="120"/>
      <c r="O15" s="120"/>
      <c r="P15" s="120"/>
      <c r="Q15" s="120"/>
      <c r="R15" s="200"/>
      <c r="S15" s="120"/>
      <c r="T15" s="120"/>
      <c r="U15" s="120"/>
      <c r="V15" s="120"/>
      <c r="W15" s="200"/>
      <c r="X15" s="120"/>
      <c r="Y15" s="120"/>
      <c r="Z15" s="120"/>
      <c r="AA15" s="120"/>
      <c r="AB15" s="200"/>
      <c r="AC15" s="120"/>
      <c r="AD15" s="120"/>
      <c r="AE15" s="251"/>
    </row>
    <row r="16" spans="2:31">
      <c r="B16" s="55" t="s">
        <v>22</v>
      </c>
      <c r="C16" s="278"/>
      <c r="D16" s="16">
        <v>447.29500000000002</v>
      </c>
      <c r="E16" s="16">
        <v>427.78100000000001</v>
      </c>
      <c r="F16" s="16">
        <v>524.42399999999998</v>
      </c>
      <c r="G16" s="16">
        <v>487.56799999999998</v>
      </c>
      <c r="H16" s="39">
        <v>1887.068</v>
      </c>
      <c r="I16" s="16">
        <v>581.68200000000002</v>
      </c>
      <c r="J16" s="16">
        <v>552.101</v>
      </c>
      <c r="K16" s="16">
        <v>540.44709999999998</v>
      </c>
      <c r="L16" s="16">
        <v>524.98900000000003</v>
      </c>
      <c r="M16" s="39">
        <v>2199.2190999999998</v>
      </c>
      <c r="N16" s="16">
        <v>619.58299999999997</v>
      </c>
      <c r="O16" s="16">
        <v>591.21100000000001</v>
      </c>
      <c r="P16" s="16">
        <v>588.99099999999999</v>
      </c>
      <c r="Q16" s="16">
        <v>577.03099999999995</v>
      </c>
      <c r="R16" s="39">
        <v>2376.8159999999998</v>
      </c>
      <c r="S16" s="16">
        <v>677.36199999999997</v>
      </c>
      <c r="T16" s="16">
        <v>679.3</v>
      </c>
      <c r="U16" s="16">
        <v>655.35400000000004</v>
      </c>
      <c r="V16" s="16">
        <v>622.55520536000029</v>
      </c>
      <c r="W16" s="39">
        <v>2634.57120536</v>
      </c>
      <c r="X16" s="16">
        <v>730.76499999999999</v>
      </c>
      <c r="Y16" s="16">
        <v>681.39400000000001</v>
      </c>
      <c r="Z16" s="16">
        <v>667.71</v>
      </c>
      <c r="AA16" s="16">
        <v>629.38599999999997</v>
      </c>
      <c r="AB16" s="39">
        <v>2709.2550000000001</v>
      </c>
      <c r="AC16" s="16">
        <v>387.74700000000001</v>
      </c>
      <c r="AD16" s="16">
        <v>-59.651000000000003</v>
      </c>
      <c r="AE16" s="298"/>
    </row>
    <row r="17" spans="1:31">
      <c r="B17" s="127" t="s">
        <v>10</v>
      </c>
      <c r="C17" s="431"/>
      <c r="D17" s="120" t="s">
        <v>26</v>
      </c>
      <c r="E17" s="120" t="s">
        <v>26</v>
      </c>
      <c r="F17" s="120" t="s">
        <v>26</v>
      </c>
      <c r="G17" s="120" t="s">
        <v>26</v>
      </c>
      <c r="H17" s="200" t="s">
        <v>26</v>
      </c>
      <c r="I17" s="120">
        <v>0.30044377871427136</v>
      </c>
      <c r="J17" s="120">
        <v>0.29061599276265188</v>
      </c>
      <c r="K17" s="120">
        <v>3.0553712263359418E-2</v>
      </c>
      <c r="L17" s="120">
        <v>7.6750319955370433E-2</v>
      </c>
      <c r="M17" s="200">
        <v>0.16541592565821678</v>
      </c>
      <c r="N17" s="120">
        <v>6.5157594699509269E-2</v>
      </c>
      <c r="O17" s="120">
        <v>7.0838487885368825E-2</v>
      </c>
      <c r="P17" s="120">
        <v>8.9821742035436969E-2</v>
      </c>
      <c r="Q17" s="120">
        <v>9.9129696050774235E-2</v>
      </c>
      <c r="R17" s="200">
        <v>8.0754527823080485E-2</v>
      </c>
      <c r="S17" s="120">
        <v>9.3254656761079621E-2</v>
      </c>
      <c r="T17" s="120">
        <v>0.14899756601281089</v>
      </c>
      <c r="U17" s="120">
        <v>0.11267234983217071</v>
      </c>
      <c r="V17" s="120">
        <v>7.8893864211802042E-2</v>
      </c>
      <c r="W17" s="200">
        <v>0.10844558659988836</v>
      </c>
      <c r="X17" s="120">
        <v>7.8839675092491193E-2</v>
      </c>
      <c r="Y17" s="120">
        <v>3.0825850139850597E-3</v>
      </c>
      <c r="Z17" s="120">
        <v>1.8853932378531287E-2</v>
      </c>
      <c r="AA17" s="120">
        <v>1.0972191030110637E-2</v>
      </c>
      <c r="AB17" s="200">
        <v>2.8347609086464203E-2</v>
      </c>
      <c r="AC17" s="120">
        <v>-0.4693957701860379</v>
      </c>
      <c r="AD17" s="120">
        <v>-1.0875425965007028</v>
      </c>
      <c r="AE17" s="298"/>
    </row>
    <row r="18" spans="1:31" ht="9" customHeight="1">
      <c r="B18" s="33"/>
      <c r="C18" s="122"/>
      <c r="D18" s="299"/>
      <c r="E18" s="432"/>
      <c r="F18" s="432"/>
      <c r="G18" s="432"/>
      <c r="H18" s="327"/>
      <c r="I18" s="299"/>
      <c r="J18" s="432"/>
      <c r="K18" s="432"/>
      <c r="L18" s="432"/>
      <c r="M18" s="327"/>
      <c r="N18" s="299"/>
      <c r="O18" s="299"/>
      <c r="P18" s="432"/>
      <c r="Q18" s="432"/>
      <c r="R18" s="327"/>
      <c r="S18" s="299"/>
      <c r="T18" s="299"/>
      <c r="U18" s="299"/>
      <c r="V18" s="299"/>
      <c r="W18" s="327"/>
      <c r="X18" s="299"/>
      <c r="Y18" s="299"/>
      <c r="Z18" s="299"/>
      <c r="AA18" s="299"/>
      <c r="AB18" s="327"/>
      <c r="AC18" s="299"/>
      <c r="AD18" s="299"/>
      <c r="AE18" s="298"/>
    </row>
    <row r="19" spans="1:31">
      <c r="B19" s="87" t="s">
        <v>14</v>
      </c>
      <c r="C19" s="266"/>
      <c r="D19" s="44">
        <v>60.634999999999998</v>
      </c>
      <c r="E19" s="44">
        <v>66.733999999999995</v>
      </c>
      <c r="F19" s="44">
        <v>44.765999999999998</v>
      </c>
      <c r="G19" s="44">
        <v>43.588999999999999</v>
      </c>
      <c r="H19" s="32">
        <v>215.72399999999999</v>
      </c>
      <c r="I19" s="44">
        <v>43.793999999999997</v>
      </c>
      <c r="J19" s="44">
        <v>45.808999999999997</v>
      </c>
      <c r="K19" s="44">
        <v>41.917000000000002</v>
      </c>
      <c r="L19" s="44">
        <v>44.11</v>
      </c>
      <c r="M19" s="32">
        <v>175.63</v>
      </c>
      <c r="N19" s="44">
        <v>43.893999999999998</v>
      </c>
      <c r="O19" s="44">
        <v>44.404000000000003</v>
      </c>
      <c r="P19" s="44">
        <v>43.357999999999997</v>
      </c>
      <c r="Q19" s="44">
        <v>41.997999999999998</v>
      </c>
      <c r="R19" s="32">
        <v>173.654</v>
      </c>
      <c r="S19" s="44">
        <v>43.774000000000001</v>
      </c>
      <c r="T19" s="44">
        <v>40.384999999999998</v>
      </c>
      <c r="U19" s="44">
        <v>44.841999999999999</v>
      </c>
      <c r="V19" s="44">
        <v>42.621029250000021</v>
      </c>
      <c r="W19" s="32">
        <v>171.62202925</v>
      </c>
      <c r="X19" s="44">
        <v>43.203000000000003</v>
      </c>
      <c r="Y19" s="44">
        <v>43.238</v>
      </c>
      <c r="Z19" s="44">
        <v>43.292999999999999</v>
      </c>
      <c r="AA19" s="44">
        <v>43.673000000000002</v>
      </c>
      <c r="AB19" s="32">
        <v>173.40700000000001</v>
      </c>
      <c r="AC19" s="44">
        <v>39.956000000000003</v>
      </c>
      <c r="AD19" s="44">
        <v>26.388999999999999</v>
      </c>
      <c r="AE19" s="298"/>
    </row>
    <row r="20" spans="1:31">
      <c r="B20" s="127" t="s">
        <v>10</v>
      </c>
      <c r="C20" s="431"/>
      <c r="D20" s="120" t="s">
        <v>26</v>
      </c>
      <c r="E20" s="120" t="s">
        <v>26</v>
      </c>
      <c r="F20" s="120" t="s">
        <v>26</v>
      </c>
      <c r="G20" s="120" t="s">
        <v>26</v>
      </c>
      <c r="H20" s="200" t="s">
        <v>26</v>
      </c>
      <c r="I20" s="120">
        <v>-0.27774387729858996</v>
      </c>
      <c r="J20" s="120">
        <v>-0.31355830611082802</v>
      </c>
      <c r="K20" s="120">
        <v>-6.3642049769914597E-2</v>
      </c>
      <c r="L20" s="120">
        <v>1.1952556837734309E-2</v>
      </c>
      <c r="M20" s="200">
        <v>-0.18585785540783592</v>
      </c>
      <c r="N20" s="120">
        <v>2.2834178197926984E-3</v>
      </c>
      <c r="O20" s="120">
        <v>-3.0670828876421537E-2</v>
      </c>
      <c r="P20" s="120">
        <v>3.4377460219004112E-2</v>
      </c>
      <c r="Q20" s="120">
        <v>-4.7880299251870366E-2</v>
      </c>
      <c r="R20" s="200">
        <v>-1.1250925240562541E-2</v>
      </c>
      <c r="S20" s="120">
        <v>-2.7338588417550793E-3</v>
      </c>
      <c r="T20" s="120">
        <v>-9.0509863976218477E-2</v>
      </c>
      <c r="U20" s="120">
        <v>3.4226670971908339E-2</v>
      </c>
      <c r="V20" s="120">
        <v>1.4834736177913787E-2</v>
      </c>
      <c r="W20" s="200">
        <v>-1.1701260840521954E-2</v>
      </c>
      <c r="X20" s="120">
        <v>-1.3044272856033214E-2</v>
      </c>
      <c r="Y20" s="120">
        <v>7.0645041475795506E-2</v>
      </c>
      <c r="Z20" s="120">
        <v>-3.4543508318094635E-2</v>
      </c>
      <c r="AA20" s="120">
        <v>2.4681964948089108E-2</v>
      </c>
      <c r="AB20" s="200">
        <v>1.0400592265459497E-2</v>
      </c>
      <c r="AC20" s="120">
        <v>-7.5156817813577748E-2</v>
      </c>
      <c r="AD20" s="120">
        <v>-0.38968037374531661</v>
      </c>
      <c r="AE20" s="251"/>
    </row>
    <row r="21" spans="1:31">
      <c r="B21" s="128"/>
      <c r="C21" s="433"/>
      <c r="D21" s="304"/>
      <c r="E21" s="304"/>
      <c r="F21" s="304"/>
      <c r="G21" s="304"/>
      <c r="H21" s="328"/>
      <c r="I21" s="304"/>
      <c r="J21" s="304"/>
      <c r="K21" s="304"/>
      <c r="L21" s="304"/>
      <c r="M21" s="328"/>
      <c r="N21" s="304"/>
      <c r="O21" s="304"/>
      <c r="P21" s="304"/>
      <c r="Q21" s="304"/>
      <c r="R21" s="328"/>
      <c r="S21" s="304"/>
      <c r="T21" s="304"/>
      <c r="U21" s="304"/>
      <c r="V21" s="304"/>
      <c r="W21" s="328"/>
      <c r="X21" s="304"/>
      <c r="Y21" s="304"/>
      <c r="Z21" s="304"/>
      <c r="AA21" s="304"/>
      <c r="AB21" s="328"/>
      <c r="AC21" s="304"/>
      <c r="AD21" s="304"/>
      <c r="AE21" s="251"/>
    </row>
    <row r="22" spans="1:31">
      <c r="B22" s="129" t="s">
        <v>23</v>
      </c>
      <c r="C22" s="278"/>
      <c r="D22" s="178">
        <v>507.93</v>
      </c>
      <c r="E22" s="178">
        <v>494.51499999999999</v>
      </c>
      <c r="F22" s="178">
        <v>569.18999999999994</v>
      </c>
      <c r="G22" s="178">
        <v>531.15699999999993</v>
      </c>
      <c r="H22" s="329">
        <v>2102.7919999999995</v>
      </c>
      <c r="I22" s="178">
        <v>625.476</v>
      </c>
      <c r="J22" s="178">
        <v>597.91</v>
      </c>
      <c r="K22" s="178">
        <v>582.36410000000001</v>
      </c>
      <c r="L22" s="178">
        <v>569.09900000000005</v>
      </c>
      <c r="M22" s="329">
        <v>2374.8490999999999</v>
      </c>
      <c r="N22" s="178">
        <v>663.47699999999998</v>
      </c>
      <c r="O22" s="178">
        <v>635.61500000000001</v>
      </c>
      <c r="P22" s="178">
        <v>632.34899999999993</v>
      </c>
      <c r="Q22" s="178">
        <v>619.029</v>
      </c>
      <c r="R22" s="329">
        <v>2550.4700000000003</v>
      </c>
      <c r="S22" s="178">
        <v>721.13599999999997</v>
      </c>
      <c r="T22" s="178">
        <v>719.68499999999995</v>
      </c>
      <c r="U22" s="178">
        <v>700.19600000000003</v>
      </c>
      <c r="V22" s="178">
        <v>665.17623461000028</v>
      </c>
      <c r="W22" s="329">
        <v>2806.1932346100002</v>
      </c>
      <c r="X22" s="178">
        <v>773.96799999999996</v>
      </c>
      <c r="Y22" s="178">
        <v>724.63200000000006</v>
      </c>
      <c r="Z22" s="178">
        <v>711.00300000000004</v>
      </c>
      <c r="AA22" s="178">
        <v>673.05899999999997</v>
      </c>
      <c r="AB22" s="329">
        <v>2882.6620000000003</v>
      </c>
      <c r="AC22" s="178">
        <v>427.70300000000003</v>
      </c>
      <c r="AD22" s="305">
        <v>-33.262</v>
      </c>
      <c r="AE22" s="251"/>
    </row>
    <row r="23" spans="1:31">
      <c r="B23" s="287" t="s">
        <v>10</v>
      </c>
      <c r="C23" s="434"/>
      <c r="D23" s="306" t="s">
        <v>26</v>
      </c>
      <c r="E23" s="306" t="s">
        <v>26</v>
      </c>
      <c r="F23" s="306" t="s">
        <v>26</v>
      </c>
      <c r="G23" s="306" t="s">
        <v>26</v>
      </c>
      <c r="H23" s="435" t="s">
        <v>26</v>
      </c>
      <c r="I23" s="306">
        <v>0.23142165258992378</v>
      </c>
      <c r="J23" s="306">
        <v>0.20908364761432915</v>
      </c>
      <c r="K23" s="306">
        <v>2.314534689646703E-2</v>
      </c>
      <c r="L23" s="306">
        <v>7.1432740225583255E-2</v>
      </c>
      <c r="M23" s="435">
        <v>0.12937898755559299</v>
      </c>
      <c r="N23" s="306">
        <v>6.0755328741630338E-2</v>
      </c>
      <c r="O23" s="306">
        <v>6.3061330300546975E-2</v>
      </c>
      <c r="P23" s="306">
        <v>8.583101190475155E-2</v>
      </c>
      <c r="Q23" s="306">
        <v>8.7735174372121458E-2</v>
      </c>
      <c r="R23" s="435">
        <v>7.3950340676382495E-2</v>
      </c>
      <c r="S23" s="306">
        <v>8.6904293592694234E-2</v>
      </c>
      <c r="T23" s="306">
        <v>0.13226560103207119</v>
      </c>
      <c r="U23" s="306">
        <v>0.10729359894615173</v>
      </c>
      <c r="V23" s="306">
        <v>7.4547774999233124E-2</v>
      </c>
      <c r="W23" s="435">
        <v>0.10026514117397968</v>
      </c>
      <c r="X23" s="306">
        <v>7.3262186328237666E-2</v>
      </c>
      <c r="Y23" s="306">
        <v>6.8738406386128882E-3</v>
      </c>
      <c r="Z23" s="306">
        <v>1.5434249838616639E-2</v>
      </c>
      <c r="AA23" s="306">
        <v>1.1850641949981026E-2</v>
      </c>
      <c r="AB23" s="435">
        <v>2.7249999909798633E-2</v>
      </c>
      <c r="AC23" s="306">
        <v>-0.44738929774874409</v>
      </c>
      <c r="AD23" s="307">
        <v>-1.0459019198710517</v>
      </c>
      <c r="AE23" s="251"/>
    </row>
    <row r="24" spans="1:31">
      <c r="A24" s="26"/>
      <c r="B24" s="48"/>
      <c r="C24" s="302"/>
      <c r="D24" s="191"/>
      <c r="E24" s="191"/>
      <c r="F24" s="191"/>
      <c r="G24" s="191"/>
      <c r="H24" s="345"/>
      <c r="I24" s="191"/>
      <c r="J24" s="191"/>
      <c r="K24" s="191"/>
      <c r="L24" s="191"/>
      <c r="M24" s="345"/>
      <c r="N24" s="191"/>
      <c r="O24" s="191"/>
      <c r="P24" s="191"/>
      <c r="Q24" s="191"/>
      <c r="R24" s="345"/>
      <c r="S24" s="191"/>
      <c r="T24" s="191"/>
      <c r="U24" s="191"/>
      <c r="V24" s="191"/>
      <c r="W24" s="345"/>
      <c r="X24" s="191"/>
      <c r="Y24" s="191"/>
      <c r="Z24" s="191"/>
      <c r="AA24" s="141"/>
      <c r="AB24" s="40"/>
      <c r="AC24" s="141"/>
      <c r="AD24" s="141"/>
      <c r="AE24" s="286"/>
    </row>
    <row r="25" spans="1:31">
      <c r="A25" s="26"/>
      <c r="B25" s="30" t="s">
        <v>221</v>
      </c>
      <c r="C25" s="409"/>
      <c r="D25" s="44">
        <v>236.803</v>
      </c>
      <c r="E25" s="44">
        <v>221.20099999999996</v>
      </c>
      <c r="F25" s="44">
        <v>257.005</v>
      </c>
      <c r="G25" s="44">
        <v>235.33499999999998</v>
      </c>
      <c r="H25" s="32">
        <v>950.34400000000005</v>
      </c>
      <c r="I25" s="44">
        <v>291.59800000000001</v>
      </c>
      <c r="J25" s="44">
        <v>266.976</v>
      </c>
      <c r="K25" s="44">
        <v>241.434</v>
      </c>
      <c r="L25" s="44">
        <v>239.55300000000003</v>
      </c>
      <c r="M25" s="32">
        <v>1039.5610000000001</v>
      </c>
      <c r="N25" s="44">
        <v>307.06700000000001</v>
      </c>
      <c r="O25" s="44">
        <v>260.392</v>
      </c>
      <c r="P25" s="44">
        <v>255.42900000000003</v>
      </c>
      <c r="Q25" s="44">
        <v>248.36</v>
      </c>
      <c r="R25" s="32">
        <v>1071.248</v>
      </c>
      <c r="S25" s="44">
        <v>298.017</v>
      </c>
      <c r="T25" s="44">
        <v>275.74</v>
      </c>
      <c r="U25" s="44">
        <v>268.60200000000003</v>
      </c>
      <c r="V25" s="44">
        <v>255.69300000000001</v>
      </c>
      <c r="W25" s="32">
        <v>1098.0520000000001</v>
      </c>
      <c r="X25" s="44">
        <v>282.68</v>
      </c>
      <c r="Y25" s="44">
        <v>252.29299999999998</v>
      </c>
      <c r="Z25" s="44">
        <v>248.999</v>
      </c>
      <c r="AA25" s="44">
        <v>232.72300000000001</v>
      </c>
      <c r="AB25" s="32">
        <v>1016.6949999999999</v>
      </c>
      <c r="AC25" s="44">
        <v>112.16900000000001</v>
      </c>
      <c r="AD25" s="44">
        <v>-110.874</v>
      </c>
      <c r="AE25" s="286"/>
    </row>
    <row r="26" spans="1:31">
      <c r="A26" s="26"/>
      <c r="B26" s="182" t="s">
        <v>10</v>
      </c>
      <c r="C26" s="436"/>
      <c r="D26" s="120" t="s">
        <v>26</v>
      </c>
      <c r="E26" s="120" t="s">
        <v>26</v>
      </c>
      <c r="F26" s="120" t="s">
        <v>26</v>
      </c>
      <c r="G26" s="120" t="s">
        <v>26</v>
      </c>
      <c r="H26" s="200" t="s">
        <v>26</v>
      </c>
      <c r="I26" s="120">
        <v>0.23139487253117577</v>
      </c>
      <c r="J26" s="120">
        <v>0.20693848581154714</v>
      </c>
      <c r="K26" s="120">
        <v>-6.0586369914982195E-2</v>
      </c>
      <c r="L26" s="120">
        <v>1.7923385811715414E-2</v>
      </c>
      <c r="M26" s="200">
        <v>9.3878637630163492E-2</v>
      </c>
      <c r="N26" s="120">
        <v>5.3049060693146022E-2</v>
      </c>
      <c r="O26" s="120">
        <v>-2.4661392784370142E-2</v>
      </c>
      <c r="P26" s="120">
        <v>5.7966152240363965E-2</v>
      </c>
      <c r="Q26" s="120">
        <v>3.6764306854850437E-2</v>
      </c>
      <c r="R26" s="200">
        <v>3.0481135787125423E-2</v>
      </c>
      <c r="S26" s="120">
        <v>-2.9472395275298262E-2</v>
      </c>
      <c r="T26" s="120">
        <v>5.8941902977050036E-2</v>
      </c>
      <c r="U26" s="120">
        <v>5.1572061120702818E-2</v>
      </c>
      <c r="V26" s="120">
        <v>2.9525688516669344E-2</v>
      </c>
      <c r="W26" s="200">
        <v>2.5021283586993941E-2</v>
      </c>
      <c r="X26" s="120">
        <v>-5.1463507115365868E-2</v>
      </c>
      <c r="Y26" s="120">
        <v>-8.5033002103430871E-2</v>
      </c>
      <c r="Z26" s="120">
        <v>-7.2981586138599244E-2</v>
      </c>
      <c r="AA26" s="120">
        <v>-8.9834293469121168E-2</v>
      </c>
      <c r="AB26" s="200">
        <v>-7.4092119498894576E-2</v>
      </c>
      <c r="AC26" s="120">
        <v>-0.60319442479128338</v>
      </c>
      <c r="AD26" s="120">
        <v>-1.4394652249566973</v>
      </c>
      <c r="AE26" s="286"/>
    </row>
    <row r="27" spans="1:31">
      <c r="A27" s="26"/>
      <c r="B27" s="182" t="s">
        <v>25</v>
      </c>
      <c r="C27" s="436"/>
      <c r="D27" s="308">
        <v>0.46621187958970722</v>
      </c>
      <c r="E27" s="308">
        <v>0.44730897950517168</v>
      </c>
      <c r="F27" s="308">
        <v>0.4515276094098632</v>
      </c>
      <c r="G27" s="308">
        <v>0.44306109116513576</v>
      </c>
      <c r="H27" s="335">
        <v>0.45194389174012473</v>
      </c>
      <c r="I27" s="308">
        <v>0.46620174075424159</v>
      </c>
      <c r="J27" s="308">
        <v>0.44651536184375579</v>
      </c>
      <c r="K27" s="308">
        <v>0.41457569242334819</v>
      </c>
      <c r="L27" s="308">
        <v>0.42093379183586688</v>
      </c>
      <c r="M27" s="335">
        <v>0.43773770720842858</v>
      </c>
      <c r="N27" s="308">
        <v>0.46281483759045156</v>
      </c>
      <c r="O27" s="308">
        <v>0.40966937532940539</v>
      </c>
      <c r="P27" s="308">
        <v>0.40393675011741942</v>
      </c>
      <c r="Q27" s="308">
        <v>0.40120899020885936</v>
      </c>
      <c r="R27" s="335">
        <v>0.42001983948056631</v>
      </c>
      <c r="S27" s="308">
        <v>0.4132604668190189</v>
      </c>
      <c r="T27" s="308">
        <v>0.3831398459048056</v>
      </c>
      <c r="U27" s="308">
        <v>0.38360973213214589</v>
      </c>
      <c r="V27" s="308">
        <v>0.38439888062133709</v>
      </c>
      <c r="W27" s="335">
        <v>0.39129593303028737</v>
      </c>
      <c r="X27" s="308">
        <v>0.36523473838711679</v>
      </c>
      <c r="Y27" s="308">
        <v>0.34816706962982585</v>
      </c>
      <c r="Z27" s="308">
        <v>0.35020808632312378</v>
      </c>
      <c r="AA27" s="308">
        <v>0.34576909305127784</v>
      </c>
      <c r="AB27" s="335">
        <v>0.35269310102953444</v>
      </c>
      <c r="AC27" s="308">
        <v>0.26225909100473926</v>
      </c>
      <c r="AD27" s="308">
        <v>3.3333533762251215</v>
      </c>
      <c r="AE27" s="286"/>
    </row>
    <row r="28" spans="1:31">
      <c r="B28" s="8"/>
      <c r="C28" s="106"/>
      <c r="D28" s="206"/>
      <c r="E28" s="206"/>
      <c r="F28" s="206"/>
      <c r="G28" s="206"/>
      <c r="H28" s="336"/>
      <c r="I28" s="206"/>
      <c r="J28" s="206"/>
      <c r="K28" s="206"/>
      <c r="L28" s="206"/>
      <c r="M28" s="336"/>
      <c r="N28" s="206"/>
      <c r="O28" s="206"/>
      <c r="P28" s="206"/>
      <c r="Q28" s="206"/>
      <c r="R28" s="336"/>
      <c r="S28" s="206"/>
      <c r="T28" s="206"/>
      <c r="U28" s="206"/>
      <c r="V28" s="206"/>
      <c r="W28" s="336"/>
      <c r="X28" s="206"/>
      <c r="Y28" s="206"/>
      <c r="Z28" s="206"/>
      <c r="AA28" s="206"/>
      <c r="AB28" s="336"/>
      <c r="AC28" s="206"/>
      <c r="AD28" s="206"/>
      <c r="AE28" s="251"/>
    </row>
    <row r="29" spans="1:31">
      <c r="B29" s="129" t="s">
        <v>13</v>
      </c>
      <c r="C29" s="278"/>
      <c r="D29" s="130">
        <v>216.08699999999999</v>
      </c>
      <c r="E29" s="130">
        <v>192.50499999999991</v>
      </c>
      <c r="F29" s="130">
        <v>216.78400000000002</v>
      </c>
      <c r="G29" s="130">
        <v>193.53699999999998</v>
      </c>
      <c r="H29" s="131">
        <v>818.91299999999978</v>
      </c>
      <c r="I29" s="130">
        <v>253.31600000000003</v>
      </c>
      <c r="J29" s="130">
        <v>229.79400000000001</v>
      </c>
      <c r="K29" s="130">
        <v>198.40499999999997</v>
      </c>
      <c r="L29" s="130">
        <v>205.11500000000001</v>
      </c>
      <c r="M29" s="131">
        <v>886.63</v>
      </c>
      <c r="N29" s="130">
        <v>271.51400000000007</v>
      </c>
      <c r="O29" s="130">
        <v>225.976</v>
      </c>
      <c r="P29" s="130">
        <v>216.48700000000002</v>
      </c>
      <c r="Q29" s="130">
        <v>209.63800000000003</v>
      </c>
      <c r="R29" s="131">
        <v>923.61500000000012</v>
      </c>
      <c r="S29" s="130">
        <v>261.58799999999997</v>
      </c>
      <c r="T29" s="130">
        <v>244.09900000000002</v>
      </c>
      <c r="U29" s="130">
        <v>229.98200000000003</v>
      </c>
      <c r="V29" s="130">
        <v>216.04000000000002</v>
      </c>
      <c r="W29" s="131">
        <v>951.70900000000006</v>
      </c>
      <c r="X29" s="130">
        <v>242.85499999999999</v>
      </c>
      <c r="Y29" s="130">
        <v>210.36399999999998</v>
      </c>
      <c r="Z29" s="130">
        <v>210.30599999999998</v>
      </c>
      <c r="AA29" s="130">
        <v>189.33100000000005</v>
      </c>
      <c r="AB29" s="131">
        <v>852.85599999999988</v>
      </c>
      <c r="AC29" s="130">
        <v>65.452000000000012</v>
      </c>
      <c r="AD29" s="309">
        <v>-139.62099999999998</v>
      </c>
      <c r="AE29" s="251"/>
    </row>
    <row r="30" spans="1:31">
      <c r="B30" s="133" t="s">
        <v>10</v>
      </c>
      <c r="C30" s="436"/>
      <c r="D30" s="120" t="s">
        <v>26</v>
      </c>
      <c r="E30" s="120" t="s">
        <v>26</v>
      </c>
      <c r="F30" s="120" t="s">
        <v>26</v>
      </c>
      <c r="G30" s="120" t="s">
        <v>26</v>
      </c>
      <c r="H30" s="200" t="s">
        <v>26</v>
      </c>
      <c r="I30" s="120">
        <v>0.17228708807100865</v>
      </c>
      <c r="J30" s="120">
        <v>0.1937040596348153</v>
      </c>
      <c r="K30" s="120">
        <v>-8.4780242084286875E-2</v>
      </c>
      <c r="L30" s="120">
        <v>5.9823186264125375E-2</v>
      </c>
      <c r="M30" s="200">
        <v>8.2691323742571224E-2</v>
      </c>
      <c r="N30" s="120">
        <v>7.1839125834925674E-2</v>
      </c>
      <c r="O30" s="120">
        <v>-1.6614881154425318E-2</v>
      </c>
      <c r="P30" s="120">
        <v>9.1136816108465274E-2</v>
      </c>
      <c r="Q30" s="120">
        <v>2.2051044535992124E-2</v>
      </c>
      <c r="R30" s="200">
        <v>4.1714131035494095E-2</v>
      </c>
      <c r="S30" s="120">
        <v>-3.6557967544952004E-2</v>
      </c>
      <c r="T30" s="120">
        <v>8.0198782171558125E-2</v>
      </c>
      <c r="U30" s="120">
        <v>6.2336306568061835E-2</v>
      </c>
      <c r="V30" s="120">
        <v>3.0538356595655299E-2</v>
      </c>
      <c r="W30" s="200">
        <v>3.0417435836360317E-2</v>
      </c>
      <c r="X30" s="120">
        <v>-7.1612612199336276E-2</v>
      </c>
      <c r="Y30" s="120">
        <v>-0.13820212290914768</v>
      </c>
      <c r="Z30" s="120">
        <v>-8.555452165821692E-2</v>
      </c>
      <c r="AA30" s="120">
        <v>-0.12362988335493415</v>
      </c>
      <c r="AB30" s="200">
        <v>-0.10386893472689675</v>
      </c>
      <c r="AC30" s="120">
        <v>-0.73048938667105878</v>
      </c>
      <c r="AD30" s="310">
        <v>-1.6637114715445609</v>
      </c>
      <c r="AE30" s="251"/>
    </row>
    <row r="31" spans="1:31">
      <c r="B31" s="132" t="s">
        <v>25</v>
      </c>
      <c r="C31" s="434"/>
      <c r="D31" s="311">
        <v>0.42542673203000408</v>
      </c>
      <c r="E31" s="311">
        <v>0.38928040605441677</v>
      </c>
      <c r="F31" s="311">
        <v>0.38086403485655063</v>
      </c>
      <c r="G31" s="311">
        <v>0.36436872713717416</v>
      </c>
      <c r="H31" s="338">
        <v>0.38944080061175806</v>
      </c>
      <c r="I31" s="311">
        <v>0.40499715416738619</v>
      </c>
      <c r="J31" s="311">
        <v>0.38432874512886561</v>
      </c>
      <c r="K31" s="311">
        <v>0.34068892639501641</v>
      </c>
      <c r="L31" s="311">
        <v>0.36042059465927717</v>
      </c>
      <c r="M31" s="338">
        <v>0.37334161568412916</v>
      </c>
      <c r="N31" s="311">
        <v>0.40922895593969361</v>
      </c>
      <c r="O31" s="311">
        <v>0.35552339073181094</v>
      </c>
      <c r="P31" s="311">
        <v>0.34235366862286498</v>
      </c>
      <c r="Q31" s="311">
        <v>0.33865618573604794</v>
      </c>
      <c r="R31" s="338">
        <v>0.36213521429383605</v>
      </c>
      <c r="S31" s="311">
        <v>0.36274433671318584</v>
      </c>
      <c r="T31" s="311">
        <v>0.33917477785420014</v>
      </c>
      <c r="U31" s="311">
        <v>0.32845374723648807</v>
      </c>
      <c r="V31" s="311">
        <v>0.32478610743913078</v>
      </c>
      <c r="W31" s="338">
        <v>0.33914592490002454</v>
      </c>
      <c r="X31" s="311">
        <v>0.31377912265106567</v>
      </c>
      <c r="Y31" s="311">
        <v>0.29030459598803249</v>
      </c>
      <c r="Z31" s="311">
        <v>0.29578778148615403</v>
      </c>
      <c r="AA31" s="311">
        <v>0.2812992620260632</v>
      </c>
      <c r="AB31" s="338">
        <v>0.29585709320065962</v>
      </c>
      <c r="AC31" s="311">
        <v>0.15303142601291084</v>
      </c>
      <c r="AD31" s="312">
        <v>4.1976128915879976</v>
      </c>
      <c r="AE31" s="251"/>
    </row>
    <row r="32" spans="1:31">
      <c r="B32" s="182"/>
      <c r="C32" s="436"/>
      <c r="D32" s="308"/>
      <c r="E32" s="308"/>
      <c r="F32" s="308"/>
      <c r="G32" s="308"/>
      <c r="H32" s="335"/>
      <c r="I32" s="308"/>
      <c r="J32" s="308"/>
      <c r="K32" s="308"/>
      <c r="L32" s="308"/>
      <c r="M32" s="335"/>
      <c r="N32" s="308"/>
      <c r="O32" s="308"/>
      <c r="P32" s="308"/>
      <c r="Q32" s="308"/>
      <c r="R32" s="335"/>
      <c r="S32" s="308"/>
      <c r="T32" s="308"/>
      <c r="U32" s="308"/>
      <c r="V32" s="308"/>
      <c r="W32" s="335"/>
      <c r="X32" s="308"/>
      <c r="Y32" s="308"/>
      <c r="Z32" s="308"/>
      <c r="AA32" s="308"/>
      <c r="AB32" s="335"/>
      <c r="AC32" s="308"/>
      <c r="AD32" s="308"/>
      <c r="AE32" s="251"/>
    </row>
    <row r="33" spans="1:31">
      <c r="B33" s="129" t="s">
        <v>222</v>
      </c>
      <c r="C33" s="278"/>
      <c r="D33" s="130">
        <v>186.00800000000001</v>
      </c>
      <c r="E33" s="130">
        <v>162.08699999999993</v>
      </c>
      <c r="F33" s="130">
        <v>187.85600000000002</v>
      </c>
      <c r="G33" s="130">
        <v>157.93599999999998</v>
      </c>
      <c r="H33" s="131">
        <v>693.88699999999994</v>
      </c>
      <c r="I33" s="130">
        <v>218.48600000000005</v>
      </c>
      <c r="J33" s="130">
        <v>192.25900000000001</v>
      </c>
      <c r="K33" s="130">
        <v>157.78699999999998</v>
      </c>
      <c r="L33" s="130">
        <v>169.602</v>
      </c>
      <c r="M33" s="131">
        <v>738.13400000000001</v>
      </c>
      <c r="N33" s="130">
        <v>229.03000000000006</v>
      </c>
      <c r="O33" s="130">
        <v>183.292</v>
      </c>
      <c r="P33" s="130">
        <v>172.09800000000001</v>
      </c>
      <c r="Q33" s="130">
        <v>162.20500000000004</v>
      </c>
      <c r="R33" s="131">
        <v>746.62500000000011</v>
      </c>
      <c r="S33" s="130">
        <v>211.84499999999997</v>
      </c>
      <c r="T33" s="130">
        <v>196.00300000000001</v>
      </c>
      <c r="U33" s="130">
        <v>182.53200000000004</v>
      </c>
      <c r="V33" s="130">
        <v>165.43100000000001</v>
      </c>
      <c r="W33" s="131">
        <v>755.81100000000004</v>
      </c>
      <c r="X33" s="130">
        <v>193.17199999999997</v>
      </c>
      <c r="Y33" s="130">
        <v>159.79699999999997</v>
      </c>
      <c r="Z33" s="130">
        <v>158.93799999999999</v>
      </c>
      <c r="AA33" s="130">
        <v>136.93100000000004</v>
      </c>
      <c r="AB33" s="131">
        <v>648.83799999999997</v>
      </c>
      <c r="AC33" s="130">
        <v>21.972000000000016</v>
      </c>
      <c r="AD33" s="309">
        <v>-183.33099999999999</v>
      </c>
      <c r="AE33" s="251"/>
    </row>
    <row r="34" spans="1:31">
      <c r="B34" s="133" t="s">
        <v>10</v>
      </c>
      <c r="C34" s="436"/>
      <c r="D34" s="120" t="s">
        <v>26</v>
      </c>
      <c r="E34" s="120" t="s">
        <v>26</v>
      </c>
      <c r="F34" s="120" t="s">
        <v>26</v>
      </c>
      <c r="G34" s="120" t="s">
        <v>26</v>
      </c>
      <c r="H34" s="200" t="s">
        <v>26</v>
      </c>
      <c r="I34" s="120">
        <v>0.1746053933164167</v>
      </c>
      <c r="J34" s="120">
        <v>0.18614694577603444</v>
      </c>
      <c r="K34" s="120">
        <v>-0.16006409164466423</v>
      </c>
      <c r="L34" s="120">
        <v>7.3865363185087796E-2</v>
      </c>
      <c r="M34" s="200">
        <v>6.376686693942972E-2</v>
      </c>
      <c r="N34" s="120">
        <v>4.8259385040689148E-2</v>
      </c>
      <c r="O34" s="120">
        <v>-4.6640209300995078E-2</v>
      </c>
      <c r="P34" s="120">
        <v>9.0698219751944309E-2</v>
      </c>
      <c r="Q34" s="120">
        <v>-4.3613872477918675E-2</v>
      </c>
      <c r="R34" s="200">
        <v>1.1503331373436393E-2</v>
      </c>
      <c r="S34" s="120">
        <v>-7.5033838361787022E-2</v>
      </c>
      <c r="T34" s="120">
        <v>6.9348362176199788E-2</v>
      </c>
      <c r="U34" s="120">
        <v>6.0628246696649728E-2</v>
      </c>
      <c r="V34" s="120">
        <v>1.988841281094892E-2</v>
      </c>
      <c r="W34" s="200">
        <v>1.2303365143144042E-2</v>
      </c>
      <c r="X34" s="120">
        <v>-8.8144634048478859E-2</v>
      </c>
      <c r="Y34" s="120">
        <v>-0.18472166242353455</v>
      </c>
      <c r="Z34" s="120">
        <v>-0.12925952709661892</v>
      </c>
      <c r="AA34" s="120">
        <v>-0.1722772636325717</v>
      </c>
      <c r="AB34" s="200">
        <v>-0.14153406076386829</v>
      </c>
      <c r="AC34" s="120">
        <v>-0.88625680740479984</v>
      </c>
      <c r="AD34" s="310">
        <v>-2.1472743543370649</v>
      </c>
      <c r="AE34" s="251"/>
    </row>
    <row r="35" spans="1:31">
      <c r="B35" s="287" t="s">
        <v>25</v>
      </c>
      <c r="C35" s="434"/>
      <c r="D35" s="313">
        <v>0.36620794203925738</v>
      </c>
      <c r="E35" s="313">
        <v>0.3277696328726124</v>
      </c>
      <c r="F35" s="313">
        <v>0.33004093536428969</v>
      </c>
      <c r="G35" s="313">
        <v>0.29734334669410362</v>
      </c>
      <c r="H35" s="346">
        <v>0.32998365981989664</v>
      </c>
      <c r="I35" s="313">
        <v>0.34931156431261956</v>
      </c>
      <c r="J35" s="313">
        <v>0.32155173855597002</v>
      </c>
      <c r="K35" s="313">
        <v>0.27094218204727932</v>
      </c>
      <c r="L35" s="313">
        <v>0.29801844670259481</v>
      </c>
      <c r="M35" s="346">
        <v>0.31081301123511385</v>
      </c>
      <c r="N35" s="313">
        <v>0.34519659309968553</v>
      </c>
      <c r="O35" s="313">
        <v>0.28836953187070791</v>
      </c>
      <c r="P35" s="313">
        <v>0.2721566729764735</v>
      </c>
      <c r="Q35" s="313">
        <v>0.26203134263499778</v>
      </c>
      <c r="R35" s="346">
        <v>0.29274016161727057</v>
      </c>
      <c r="S35" s="313">
        <v>0.29376566972110668</v>
      </c>
      <c r="T35" s="313">
        <v>0.27234554006266637</v>
      </c>
      <c r="U35" s="313">
        <v>0.26068700763786146</v>
      </c>
      <c r="V35" s="313">
        <v>0.24870251129310703</v>
      </c>
      <c r="W35" s="346">
        <v>0.26933676222943403</v>
      </c>
      <c r="X35" s="313">
        <v>0.24958654621379692</v>
      </c>
      <c r="Y35" s="313">
        <v>0.22052158888925683</v>
      </c>
      <c r="Z35" s="313">
        <v>0.2235405476488847</v>
      </c>
      <c r="AA35" s="313">
        <v>0.20344576032710363</v>
      </c>
      <c r="AB35" s="346">
        <v>0.22508292682249945</v>
      </c>
      <c r="AC35" s="313">
        <v>5.1372096992539251E-2</v>
      </c>
      <c r="AD35" s="312">
        <v>5.5117250916962295</v>
      </c>
      <c r="AE35" s="251"/>
    </row>
    <row r="36" spans="1:31">
      <c r="A36" s="26"/>
      <c r="B36" s="48"/>
      <c r="C36" s="302"/>
      <c r="D36" s="302"/>
      <c r="E36" s="302"/>
      <c r="F36" s="302"/>
      <c r="G36" s="302"/>
      <c r="H36" s="326"/>
      <c r="I36" s="302"/>
      <c r="J36" s="302"/>
      <c r="K36" s="302"/>
      <c r="L36" s="302"/>
      <c r="M36" s="326"/>
      <c r="N36" s="302"/>
      <c r="O36" s="302"/>
      <c r="P36" s="302"/>
      <c r="Q36" s="302"/>
      <c r="R36" s="326"/>
      <c r="S36" s="302"/>
      <c r="T36" s="302"/>
      <c r="U36" s="302"/>
      <c r="V36" s="302"/>
      <c r="W36" s="326"/>
      <c r="X36" s="302"/>
      <c r="Y36" s="302"/>
      <c r="Z36" s="302"/>
      <c r="AA36" s="302"/>
      <c r="AB36" s="326"/>
      <c r="AC36" s="302"/>
      <c r="AD36" s="302"/>
      <c r="AE36" s="286"/>
    </row>
    <row r="37" spans="1:31">
      <c r="A37" s="26"/>
      <c r="B37" s="79" t="s">
        <v>57</v>
      </c>
      <c r="C37" s="437"/>
      <c r="D37" s="44">
        <v>13.085000000000001</v>
      </c>
      <c r="E37" s="44">
        <v>14.473000000000001</v>
      </c>
      <c r="F37" s="44">
        <v>18.957000000000001</v>
      </c>
      <c r="G37" s="44">
        <v>26.953999999999994</v>
      </c>
      <c r="H37" s="32">
        <v>73.468999999999994</v>
      </c>
      <c r="I37" s="44">
        <v>22.97</v>
      </c>
      <c r="J37" s="44">
        <v>24.184999999999999</v>
      </c>
      <c r="K37" s="44">
        <v>25.763000000000002</v>
      </c>
      <c r="L37" s="44">
        <v>24.88</v>
      </c>
      <c r="M37" s="32">
        <v>97.798000000000002</v>
      </c>
      <c r="N37" s="44">
        <v>26.273</v>
      </c>
      <c r="O37" s="44">
        <v>22.983000000000001</v>
      </c>
      <c r="P37" s="44">
        <v>19.895</v>
      </c>
      <c r="Q37" s="44">
        <v>21.73</v>
      </c>
      <c r="R37" s="32">
        <v>90.881</v>
      </c>
      <c r="S37" s="44">
        <v>14.295</v>
      </c>
      <c r="T37" s="44">
        <v>13.744</v>
      </c>
      <c r="U37" s="44">
        <v>16.963000000000001</v>
      </c>
      <c r="V37" s="44">
        <v>19.940999999999995</v>
      </c>
      <c r="W37" s="32">
        <v>64.942999999999998</v>
      </c>
      <c r="X37" s="44">
        <v>4.9859999999999998</v>
      </c>
      <c r="Y37" s="44">
        <v>4.8769999999999998</v>
      </c>
      <c r="Z37" s="44">
        <v>3.2149999999999999</v>
      </c>
      <c r="AA37" s="44">
        <v>2.5020000000000007</v>
      </c>
      <c r="AB37" s="32">
        <v>15.58</v>
      </c>
      <c r="AC37" s="44">
        <v>2.3290000000000002</v>
      </c>
      <c r="AD37" s="44">
        <v>1.5860000000000001</v>
      </c>
      <c r="AE37" s="286"/>
    </row>
    <row r="38" spans="1:31">
      <c r="A38" s="26"/>
      <c r="B38" s="176" t="s">
        <v>46</v>
      </c>
      <c r="C38" s="438"/>
      <c r="D38" s="316">
        <v>2.5761423818242674E-2</v>
      </c>
      <c r="E38" s="316">
        <v>2.926705964429795E-2</v>
      </c>
      <c r="F38" s="316">
        <v>3.3305223211932751E-2</v>
      </c>
      <c r="G38" s="316">
        <v>5.0745824680838242E-2</v>
      </c>
      <c r="H38" s="200">
        <v>3.4938786147179567E-2</v>
      </c>
      <c r="I38" s="120">
        <v>3.6724030978007145E-2</v>
      </c>
      <c r="J38" s="120">
        <v>4.0449231489689083E-2</v>
      </c>
      <c r="K38" s="120">
        <v>4.4238647265516538E-2</v>
      </c>
      <c r="L38" s="120">
        <v>4.3718228287169716E-2</v>
      </c>
      <c r="M38" s="200">
        <v>4.1180721756173898E-2</v>
      </c>
      <c r="N38" s="120">
        <v>3.9598961230004961E-2</v>
      </c>
      <c r="O38" s="120">
        <v>3.6158680962532351E-2</v>
      </c>
      <c r="P38" s="120">
        <v>3.1462056554212949E-2</v>
      </c>
      <c r="Q38" s="120">
        <v>3.5103363493471228E-2</v>
      </c>
      <c r="R38" s="200">
        <v>3.5633040184750261E-2</v>
      </c>
      <c r="S38" s="120">
        <v>1.9822890550464822E-2</v>
      </c>
      <c r="T38" s="120">
        <v>1.9097243933109624E-2</v>
      </c>
      <c r="U38" s="120">
        <v>2.4226073842181332E-2</v>
      </c>
      <c r="V38" s="120">
        <v>2.9978521424012704E-2</v>
      </c>
      <c r="W38" s="200">
        <v>2.3142739850923223E-2</v>
      </c>
      <c r="X38" s="120">
        <v>6.4421268062762283E-3</v>
      </c>
      <c r="Y38" s="120">
        <v>6.7303127656520821E-3</v>
      </c>
      <c r="Z38" s="120">
        <v>4.5217812020483736E-3</v>
      </c>
      <c r="AA38" s="120">
        <v>3.717356130740397E-3</v>
      </c>
      <c r="AB38" s="200">
        <v>5.4047266033964434E-3</v>
      </c>
      <c r="AC38" s="120">
        <v>5.4453674629357284E-3</v>
      </c>
      <c r="AD38" s="120">
        <v>-4.7682039564668391E-2</v>
      </c>
      <c r="AE38" s="286"/>
    </row>
    <row r="39" spans="1:31">
      <c r="A39" s="26"/>
      <c r="B39" s="48"/>
      <c r="C39" s="302"/>
      <c r="D39" s="302"/>
      <c r="E39" s="302"/>
      <c r="F39" s="302"/>
      <c r="G39" s="302"/>
      <c r="H39" s="326"/>
      <c r="I39" s="302"/>
      <c r="J39" s="302"/>
      <c r="K39" s="302"/>
      <c r="L39" s="302"/>
      <c r="M39" s="326"/>
      <c r="N39" s="302"/>
      <c r="O39" s="302"/>
      <c r="P39" s="302"/>
      <c r="Q39" s="302"/>
      <c r="R39" s="326"/>
      <c r="S39" s="302"/>
      <c r="T39" s="302"/>
      <c r="U39" s="302"/>
      <c r="V39" s="302"/>
      <c r="W39" s="326"/>
      <c r="X39" s="302"/>
      <c r="Y39" s="302"/>
      <c r="Z39" s="302"/>
      <c r="AA39" s="302"/>
      <c r="AB39" s="326"/>
      <c r="AC39" s="302"/>
      <c r="AD39" s="302"/>
      <c r="AE39" s="286"/>
    </row>
    <row r="40" spans="1:31" ht="15.75">
      <c r="B40" s="134" t="s">
        <v>109</v>
      </c>
      <c r="C40" s="439"/>
      <c r="D40" s="314"/>
      <c r="E40" s="314"/>
      <c r="F40" s="314"/>
      <c r="G40" s="314"/>
      <c r="H40" s="344"/>
      <c r="I40" s="314"/>
      <c r="J40" s="314"/>
      <c r="K40" s="314"/>
      <c r="L40" s="314"/>
      <c r="M40" s="344"/>
      <c r="N40" s="314"/>
      <c r="O40" s="314"/>
      <c r="P40" s="314"/>
      <c r="Q40" s="314"/>
      <c r="R40" s="344"/>
      <c r="S40" s="314"/>
      <c r="T40" s="314"/>
      <c r="U40" s="314"/>
      <c r="V40" s="314"/>
      <c r="W40" s="344"/>
      <c r="X40" s="314"/>
      <c r="Y40" s="314"/>
      <c r="Z40" s="314"/>
      <c r="AA40" s="314"/>
      <c r="AB40" s="344"/>
      <c r="AC40" s="314"/>
      <c r="AD40" s="314"/>
      <c r="AE40" s="251"/>
    </row>
    <row r="41" spans="1:31" s="11" customFormat="1">
      <c r="B41" s="30" t="s">
        <v>223</v>
      </c>
      <c r="C41" s="409"/>
      <c r="D41" s="315">
        <v>126.17399999999999</v>
      </c>
      <c r="E41" s="315">
        <v>139.26499999999999</v>
      </c>
      <c r="F41" s="315">
        <v>141.994</v>
      </c>
      <c r="G41" s="315">
        <v>177.44299999999998</v>
      </c>
      <c r="H41" s="201">
        <v>584.87599999999998</v>
      </c>
      <c r="I41" s="315">
        <v>183.392</v>
      </c>
      <c r="J41" s="315">
        <v>199.78800000000001</v>
      </c>
      <c r="K41" s="315">
        <v>206.33199999999999</v>
      </c>
      <c r="L41" s="315">
        <v>199.74799999999999</v>
      </c>
      <c r="M41" s="201">
        <v>789.26</v>
      </c>
      <c r="N41" s="315">
        <v>196.34299999999999</v>
      </c>
      <c r="O41" s="315">
        <v>215.86699999999999</v>
      </c>
      <c r="P41" s="315">
        <v>186.887</v>
      </c>
      <c r="Q41" s="315">
        <v>173.05199999999999</v>
      </c>
      <c r="R41" s="201">
        <v>772.149</v>
      </c>
      <c r="S41" s="315">
        <v>174.643</v>
      </c>
      <c r="T41" s="315">
        <v>195.69900000000001</v>
      </c>
      <c r="U41" s="315">
        <v>198.06299999999999</v>
      </c>
      <c r="V41" s="315">
        <v>184.14299900730961</v>
      </c>
      <c r="W41" s="201">
        <v>752.54799900730961</v>
      </c>
      <c r="X41" s="315">
        <v>186.17699999999999</v>
      </c>
      <c r="Y41" s="315">
        <v>180.386</v>
      </c>
      <c r="Z41" s="315">
        <v>187.37299999999999</v>
      </c>
      <c r="AA41" s="315">
        <v>187.17099999999999</v>
      </c>
      <c r="AB41" s="201">
        <v>741.10699999999997</v>
      </c>
      <c r="AC41" s="315">
        <v>167.375</v>
      </c>
      <c r="AD41" s="315">
        <v>19.798999999999999</v>
      </c>
      <c r="AE41" s="251"/>
    </row>
    <row r="42" spans="1:31">
      <c r="B42" s="135" t="s">
        <v>10</v>
      </c>
      <c r="C42" s="126"/>
      <c r="D42" s="120" t="s">
        <v>26</v>
      </c>
      <c r="E42" s="120" t="s">
        <v>26</v>
      </c>
      <c r="F42" s="120" t="s">
        <v>26</v>
      </c>
      <c r="G42" s="120" t="s">
        <v>26</v>
      </c>
      <c r="H42" s="200" t="s">
        <v>26</v>
      </c>
      <c r="I42" s="120">
        <v>0.45348487010002064</v>
      </c>
      <c r="J42" s="120">
        <v>0.43458873370911594</v>
      </c>
      <c r="K42" s="120">
        <v>0.45310365226699717</v>
      </c>
      <c r="L42" s="120">
        <v>0.12570233821565241</v>
      </c>
      <c r="M42" s="200">
        <v>0.34944843009458421</v>
      </c>
      <c r="N42" s="120">
        <v>7.0619220031408095E-2</v>
      </c>
      <c r="O42" s="120">
        <v>8.0480309127675231E-2</v>
      </c>
      <c r="P42" s="120">
        <v>-9.4241319814667587E-2</v>
      </c>
      <c r="Q42" s="120">
        <v>-0.13364839698019504</v>
      </c>
      <c r="R42" s="200">
        <v>-2.1679801332894089E-2</v>
      </c>
      <c r="S42" s="120">
        <v>-0.11052087418446285</v>
      </c>
      <c r="T42" s="120">
        <v>-9.3427897733326437E-2</v>
      </c>
      <c r="U42" s="120">
        <v>5.980084222016506E-2</v>
      </c>
      <c r="V42" s="120">
        <v>6.4090556637944773E-2</v>
      </c>
      <c r="W42" s="200">
        <v>-2.5384998222739895E-2</v>
      </c>
      <c r="X42" s="120">
        <v>6.6043299760081955E-2</v>
      </c>
      <c r="Y42" s="120">
        <v>-7.8247717157471502E-2</v>
      </c>
      <c r="Z42" s="120">
        <v>-5.3972725849855845E-2</v>
      </c>
      <c r="AA42" s="120">
        <v>1.6443747571256741E-2</v>
      </c>
      <c r="AB42" s="200">
        <v>-1.5203015651362478E-2</v>
      </c>
      <c r="AC42" s="120">
        <v>-0.10098991819612516</v>
      </c>
      <c r="AD42" s="120">
        <v>-0.89024092778818753</v>
      </c>
      <c r="AE42" s="251"/>
    </row>
    <row r="43" spans="1:31">
      <c r="B43" s="176"/>
      <c r="C43" s="438"/>
      <c r="D43" s="316"/>
      <c r="E43" s="316"/>
      <c r="F43" s="316"/>
      <c r="G43" s="316"/>
      <c r="H43" s="340"/>
      <c r="I43" s="316"/>
      <c r="J43" s="316"/>
      <c r="K43" s="316"/>
      <c r="L43" s="316"/>
      <c r="M43" s="340"/>
      <c r="N43" s="316"/>
      <c r="O43" s="316"/>
      <c r="P43" s="316"/>
      <c r="Q43" s="316"/>
      <c r="R43" s="340"/>
      <c r="S43" s="316"/>
      <c r="T43" s="316"/>
      <c r="U43" s="316"/>
      <c r="V43" s="316"/>
      <c r="W43" s="340"/>
      <c r="X43" s="316"/>
      <c r="Y43" s="316"/>
      <c r="Z43" s="316"/>
      <c r="AA43" s="316"/>
      <c r="AB43" s="340"/>
      <c r="AC43" s="316"/>
      <c r="AD43" s="316"/>
      <c r="AE43" s="251"/>
    </row>
    <row r="44" spans="1:31">
      <c r="B44" s="129" t="s">
        <v>114</v>
      </c>
      <c r="C44" s="278"/>
      <c r="D44" s="130">
        <v>166.96</v>
      </c>
      <c r="E44" s="130">
        <v>176.10499999999999</v>
      </c>
      <c r="F44" s="130">
        <v>177.62299999999999</v>
      </c>
      <c r="G44" s="130">
        <v>192.22</v>
      </c>
      <c r="H44" s="131">
        <v>712.90800000000002</v>
      </c>
      <c r="I44" s="130">
        <v>186.673</v>
      </c>
      <c r="J44" s="130">
        <v>195.58099999999999</v>
      </c>
      <c r="K44" s="130">
        <v>202.828</v>
      </c>
      <c r="L44" s="130">
        <v>209.55500000000001</v>
      </c>
      <c r="M44" s="131">
        <v>794.63699999999994</v>
      </c>
      <c r="N44" s="130">
        <v>193.613</v>
      </c>
      <c r="O44" s="130">
        <v>209.874</v>
      </c>
      <c r="P44" s="130">
        <v>207.12100000000001</v>
      </c>
      <c r="Q44" s="130">
        <v>205.40100000000001</v>
      </c>
      <c r="R44" s="131">
        <v>816.00900000000001</v>
      </c>
      <c r="S44" s="130">
        <v>206.60300000000001</v>
      </c>
      <c r="T44" s="130">
        <v>204.822</v>
      </c>
      <c r="U44" s="130">
        <v>209.38800000000001</v>
      </c>
      <c r="V44" s="130">
        <v>201.935</v>
      </c>
      <c r="W44" s="131">
        <v>822.74800000000005</v>
      </c>
      <c r="X44" s="130">
        <v>212.92699999999999</v>
      </c>
      <c r="Y44" s="130">
        <v>211.833</v>
      </c>
      <c r="Z44" s="130">
        <v>208.02799999999999</v>
      </c>
      <c r="AA44" s="130">
        <v>207.55</v>
      </c>
      <c r="AB44" s="131">
        <v>840.33799999999997</v>
      </c>
      <c r="AC44" s="130">
        <v>179.88499999999999</v>
      </c>
      <c r="AD44" s="309">
        <v>89.524000000000001</v>
      </c>
      <c r="AE44" s="251"/>
    </row>
    <row r="45" spans="1:31">
      <c r="B45" s="132" t="s">
        <v>10</v>
      </c>
      <c r="C45" s="434"/>
      <c r="D45" s="317" t="s">
        <v>26</v>
      </c>
      <c r="E45" s="317" t="s">
        <v>26</v>
      </c>
      <c r="F45" s="317" t="s">
        <v>26</v>
      </c>
      <c r="G45" s="317" t="s">
        <v>26</v>
      </c>
      <c r="H45" s="341" t="s">
        <v>26</v>
      </c>
      <c r="I45" s="317">
        <v>0.11807019645424049</v>
      </c>
      <c r="J45" s="317">
        <v>0.11059311206382556</v>
      </c>
      <c r="K45" s="317">
        <v>0.1419016681398243</v>
      </c>
      <c r="L45" s="317">
        <v>9.0183123504318008E-2</v>
      </c>
      <c r="M45" s="341">
        <v>0.1146417209513709</v>
      </c>
      <c r="N45" s="317">
        <v>3.7177310055551673E-2</v>
      </c>
      <c r="O45" s="317">
        <v>7.3079695880479231E-2</v>
      </c>
      <c r="P45" s="317">
        <v>2.1165716764943728E-2</v>
      </c>
      <c r="Q45" s="317">
        <v>-1.9822958173271916E-2</v>
      </c>
      <c r="R45" s="341">
        <v>2.6895299363105508E-2</v>
      </c>
      <c r="S45" s="317">
        <v>6.7092602252947942E-2</v>
      </c>
      <c r="T45" s="317">
        <v>-2.4071585808627997E-2</v>
      </c>
      <c r="U45" s="317">
        <v>1.0945292848141887E-2</v>
      </c>
      <c r="V45" s="317">
        <v>-1.6874309277949025E-2</v>
      </c>
      <c r="W45" s="341">
        <v>8.2584873451151068E-3</v>
      </c>
      <c r="X45" s="317">
        <v>3.0609429679143013E-2</v>
      </c>
      <c r="Y45" s="317">
        <v>3.4229721416644675E-2</v>
      </c>
      <c r="Z45" s="317">
        <v>-6.4951191090225494E-3</v>
      </c>
      <c r="AA45" s="317">
        <v>2.7805977170871861E-2</v>
      </c>
      <c r="AB45" s="341">
        <v>2.1379571873769269E-2</v>
      </c>
      <c r="AC45" s="317">
        <v>-0.15517994430015922</v>
      </c>
      <c r="AD45" s="318">
        <v>-0.57738407141474657</v>
      </c>
      <c r="AE45" s="251"/>
    </row>
    <row r="46" spans="1:31">
      <c r="B46" s="8"/>
      <c r="C46" s="106"/>
      <c r="D46" s="191"/>
      <c r="E46" s="191"/>
      <c r="F46" s="191"/>
      <c r="G46" s="191"/>
      <c r="H46" s="345"/>
      <c r="I46" s="191"/>
      <c r="J46" s="191"/>
      <c r="K46" s="191"/>
      <c r="L46" s="191"/>
      <c r="M46" s="345"/>
      <c r="N46" s="191"/>
      <c r="O46" s="191"/>
      <c r="P46" s="191"/>
      <c r="Q46" s="191"/>
      <c r="R46" s="345"/>
      <c r="S46" s="191"/>
      <c r="T46" s="191"/>
      <c r="U46" s="191"/>
      <c r="V46" s="191"/>
      <c r="W46" s="345"/>
      <c r="X46" s="191"/>
      <c r="Y46" s="191"/>
      <c r="Z46" s="191"/>
      <c r="AA46" s="191"/>
      <c r="AB46" s="345"/>
      <c r="AC46" s="191"/>
      <c r="AD46" s="191"/>
      <c r="AE46" s="251"/>
    </row>
    <row r="47" spans="1:31">
      <c r="B47" s="30" t="s">
        <v>224</v>
      </c>
      <c r="C47" s="409"/>
      <c r="D47" s="44">
        <v>77.412999999999997</v>
      </c>
      <c r="E47" s="44">
        <v>84.784000000000006</v>
      </c>
      <c r="F47" s="44">
        <v>86.12</v>
      </c>
      <c r="G47" s="44">
        <v>89.884</v>
      </c>
      <c r="H47" s="32">
        <v>338.20100000000002</v>
      </c>
      <c r="I47" s="44">
        <v>83.002999999999986</v>
      </c>
      <c r="J47" s="44">
        <v>86.977000000000004</v>
      </c>
      <c r="K47" s="44">
        <v>86.792000000000002</v>
      </c>
      <c r="L47" s="44">
        <v>98.15</v>
      </c>
      <c r="M47" s="32">
        <v>354.92200000000003</v>
      </c>
      <c r="N47" s="44">
        <v>74.53</v>
      </c>
      <c r="O47" s="44">
        <v>92.165999999999997</v>
      </c>
      <c r="P47" s="44">
        <v>98.312999999999988</v>
      </c>
      <c r="Q47" s="44">
        <v>101.24600000000001</v>
      </c>
      <c r="R47" s="32">
        <v>366.255</v>
      </c>
      <c r="S47" s="44">
        <v>89.76400000000001</v>
      </c>
      <c r="T47" s="44">
        <v>84.259999999999991</v>
      </c>
      <c r="U47" s="44">
        <v>90.429000000000002</v>
      </c>
      <c r="V47" s="44">
        <v>90.628999999999991</v>
      </c>
      <c r="W47" s="32">
        <v>355.08199999999999</v>
      </c>
      <c r="X47" s="44">
        <v>78.130869746599672</v>
      </c>
      <c r="Y47" s="44">
        <v>85.801000000000002</v>
      </c>
      <c r="Z47" s="44">
        <v>83.203000000000003</v>
      </c>
      <c r="AA47" s="44">
        <v>79.474999999999994</v>
      </c>
      <c r="AB47" s="32">
        <v>326.60986974659966</v>
      </c>
      <c r="AC47" s="44">
        <v>52.027000000000001</v>
      </c>
      <c r="AD47" s="44">
        <v>-11.017000000000003</v>
      </c>
      <c r="AE47" s="251"/>
    </row>
    <row r="48" spans="1:31">
      <c r="B48" s="182" t="s">
        <v>10</v>
      </c>
      <c r="C48" s="436"/>
      <c r="D48" s="120" t="s">
        <v>26</v>
      </c>
      <c r="E48" s="120" t="s">
        <v>26</v>
      </c>
      <c r="F48" s="120" t="s">
        <v>26</v>
      </c>
      <c r="G48" s="120" t="s">
        <v>26</v>
      </c>
      <c r="H48" s="200" t="s">
        <v>26</v>
      </c>
      <c r="I48" s="120">
        <v>7.2210093911875134E-2</v>
      </c>
      <c r="J48" s="120">
        <v>2.5865729382902408E-2</v>
      </c>
      <c r="K48" s="120">
        <v>7.8030654900138989E-3</v>
      </c>
      <c r="L48" s="120">
        <v>9.1962974500467323E-2</v>
      </c>
      <c r="M48" s="200">
        <v>4.944101288878508E-2</v>
      </c>
      <c r="N48" s="120">
        <v>-0.10208064768743282</v>
      </c>
      <c r="O48" s="120">
        <v>5.9659450199477937E-2</v>
      </c>
      <c r="P48" s="120">
        <v>0.13274264909208205</v>
      </c>
      <c r="Q48" s="120">
        <v>3.1543555781966416E-2</v>
      </c>
      <c r="R48" s="200">
        <v>3.1930959478420527E-2</v>
      </c>
      <c r="S48" s="120">
        <v>0.20440091238427491</v>
      </c>
      <c r="T48" s="120">
        <v>-8.5780005641993867E-2</v>
      </c>
      <c r="U48" s="120">
        <v>-8.019285343749033E-2</v>
      </c>
      <c r="V48" s="120">
        <v>-0.10486340201094382</v>
      </c>
      <c r="W48" s="200">
        <v>-3.0506068176543669E-2</v>
      </c>
      <c r="X48" s="120">
        <v>-0.12959683451495407</v>
      </c>
      <c r="Y48" s="120">
        <v>1.828863042962273E-2</v>
      </c>
      <c r="Z48" s="120">
        <v>-7.9907994116931502E-2</v>
      </c>
      <c r="AA48" s="120">
        <v>-0.12307318849374921</v>
      </c>
      <c r="AB48" s="200">
        <v>-8.0184662284768976E-2</v>
      </c>
      <c r="AC48" s="120">
        <v>-0.33410443056965633</v>
      </c>
      <c r="AD48" s="120">
        <v>-1.1284017668791739</v>
      </c>
      <c r="AE48" s="251"/>
    </row>
    <row r="49" spans="2:37">
      <c r="B49" s="182" t="s">
        <v>25</v>
      </c>
      <c r="C49" s="436"/>
      <c r="D49" s="308">
        <v>0.46366195495927165</v>
      </c>
      <c r="E49" s="308">
        <v>0.4814400499701883</v>
      </c>
      <c r="F49" s="308">
        <v>0.48484712002387081</v>
      </c>
      <c r="G49" s="308">
        <v>0.46761003017375924</v>
      </c>
      <c r="H49" s="335">
        <v>0.47439641580680819</v>
      </c>
      <c r="I49" s="308">
        <v>0.44464384244105998</v>
      </c>
      <c r="J49" s="308">
        <v>0.44471088704935557</v>
      </c>
      <c r="K49" s="308">
        <v>0.42790936162659987</v>
      </c>
      <c r="L49" s="308">
        <v>0.4683734580420415</v>
      </c>
      <c r="M49" s="335">
        <v>0.44664670786786931</v>
      </c>
      <c r="N49" s="308">
        <v>0.38494315980848393</v>
      </c>
      <c r="O49" s="308">
        <v>0.4391492038079991</v>
      </c>
      <c r="P49" s="308">
        <v>0.4746645680544222</v>
      </c>
      <c r="Q49" s="308">
        <v>0.49291872970433448</v>
      </c>
      <c r="R49" s="335">
        <v>0.44883696135704382</v>
      </c>
      <c r="S49" s="308">
        <v>0.43447578205543969</v>
      </c>
      <c r="T49" s="308">
        <v>0.41138158986827583</v>
      </c>
      <c r="U49" s="308">
        <v>0.43187288669837814</v>
      </c>
      <c r="V49" s="308">
        <v>0.44880283259464676</v>
      </c>
      <c r="W49" s="335">
        <v>0.43158050824796895</v>
      </c>
      <c r="X49" s="308">
        <v>0.36693735292658836</v>
      </c>
      <c r="Y49" s="308">
        <v>0.40504076324274313</v>
      </c>
      <c r="Z49" s="308">
        <v>0.3999605822293153</v>
      </c>
      <c r="AA49" s="308">
        <v>0.38291977836665858</v>
      </c>
      <c r="AB49" s="335">
        <v>0.38866488216241518</v>
      </c>
      <c r="AC49" s="308">
        <v>0.28922367067848903</v>
      </c>
      <c r="AD49" s="308">
        <v>-0.12306197220856981</v>
      </c>
      <c r="AE49" s="251"/>
    </row>
    <row r="50" spans="2:37">
      <c r="B50" s="8"/>
      <c r="C50" s="106"/>
      <c r="D50" s="191"/>
      <c r="E50" s="191"/>
      <c r="F50" s="191"/>
      <c r="G50" s="191"/>
      <c r="H50" s="345"/>
      <c r="I50" s="191"/>
      <c r="J50" s="191"/>
      <c r="K50" s="191"/>
      <c r="L50" s="191"/>
      <c r="M50" s="345"/>
      <c r="N50" s="191"/>
      <c r="O50" s="191"/>
      <c r="P50" s="191"/>
      <c r="Q50" s="191"/>
      <c r="R50" s="345"/>
      <c r="S50" s="191"/>
      <c r="T50" s="191"/>
      <c r="U50" s="191"/>
      <c r="V50" s="191"/>
      <c r="W50" s="345"/>
      <c r="X50" s="191"/>
      <c r="Y50" s="191"/>
      <c r="Z50" s="191"/>
      <c r="AA50" s="191"/>
      <c r="AB50" s="345"/>
      <c r="AC50" s="191"/>
      <c r="AD50" s="191"/>
      <c r="AE50" s="251"/>
    </row>
    <row r="51" spans="2:37">
      <c r="B51" s="129" t="s">
        <v>113</v>
      </c>
      <c r="C51" s="278"/>
      <c r="D51" s="130">
        <v>59.666000000000004</v>
      </c>
      <c r="E51" s="130">
        <v>70.064000000000007</v>
      </c>
      <c r="F51" s="130">
        <v>71.844000000000008</v>
      </c>
      <c r="G51" s="130">
        <v>73.835999999999999</v>
      </c>
      <c r="H51" s="131">
        <v>275.41000000000003</v>
      </c>
      <c r="I51" s="130">
        <v>67.114999999999995</v>
      </c>
      <c r="J51" s="130">
        <v>70.854000000000013</v>
      </c>
      <c r="K51" s="130">
        <v>68.427000000000007</v>
      </c>
      <c r="L51" s="130">
        <v>79.966000000000008</v>
      </c>
      <c r="M51" s="131">
        <v>286.36200000000002</v>
      </c>
      <c r="N51" s="130">
        <v>56.833999999999996</v>
      </c>
      <c r="O51" s="130">
        <v>73.133999999999986</v>
      </c>
      <c r="P51" s="130">
        <v>80.36099999999999</v>
      </c>
      <c r="Q51" s="130">
        <v>86.108000000000004</v>
      </c>
      <c r="R51" s="131">
        <v>296.43700000000001</v>
      </c>
      <c r="S51" s="130">
        <v>74.419000000000011</v>
      </c>
      <c r="T51" s="130">
        <v>69.116</v>
      </c>
      <c r="U51" s="130">
        <v>74.094000000000008</v>
      </c>
      <c r="V51" s="130">
        <v>75.947999999999993</v>
      </c>
      <c r="W51" s="131">
        <v>293.577</v>
      </c>
      <c r="X51" s="130">
        <v>58.394156208499666</v>
      </c>
      <c r="Y51" s="130">
        <v>65.945000000000007</v>
      </c>
      <c r="Z51" s="130">
        <v>66.945000000000007</v>
      </c>
      <c r="AA51" s="130">
        <v>60.157999999999994</v>
      </c>
      <c r="AB51" s="131">
        <v>251.44215620849965</v>
      </c>
      <c r="AC51" s="130">
        <v>8.3690000000000033</v>
      </c>
      <c r="AD51" s="309">
        <v>-28.417000000000002</v>
      </c>
      <c r="AE51" s="251"/>
    </row>
    <row r="52" spans="2:37">
      <c r="B52" s="133" t="s">
        <v>10</v>
      </c>
      <c r="C52" s="436"/>
      <c r="D52" s="120" t="s">
        <v>26</v>
      </c>
      <c r="E52" s="120" t="s">
        <v>26</v>
      </c>
      <c r="F52" s="120" t="s">
        <v>26</v>
      </c>
      <c r="G52" s="120" t="s">
        <v>26</v>
      </c>
      <c r="H52" s="200" t="s">
        <v>26</v>
      </c>
      <c r="I52" s="120">
        <v>0.12484497033486391</v>
      </c>
      <c r="J52" s="120">
        <v>1.1275405343685862E-2</v>
      </c>
      <c r="K52" s="120">
        <v>-4.7561382996492416E-2</v>
      </c>
      <c r="L52" s="120">
        <v>8.3021832168589979E-2</v>
      </c>
      <c r="M52" s="200">
        <v>3.9766166805853084E-2</v>
      </c>
      <c r="N52" s="120">
        <v>-0.15318483200476793</v>
      </c>
      <c r="O52" s="120">
        <v>3.2178846642391006E-2</v>
      </c>
      <c r="P52" s="120">
        <v>0.17440484019465974</v>
      </c>
      <c r="Q52" s="120">
        <v>7.6807643248380505E-2</v>
      </c>
      <c r="R52" s="200">
        <v>3.5182740726772362E-2</v>
      </c>
      <c r="S52" s="120">
        <v>0.3094098602948942</v>
      </c>
      <c r="T52" s="120">
        <v>-5.4940246670495081E-2</v>
      </c>
      <c r="U52" s="120">
        <v>-7.7985590025011917E-2</v>
      </c>
      <c r="V52" s="120">
        <v>-0.117991359687834</v>
      </c>
      <c r="W52" s="200">
        <v>-9.6479184447286048E-3</v>
      </c>
      <c r="X52" s="120">
        <v>-0.21533269449334635</v>
      </c>
      <c r="Y52" s="120">
        <v>-4.5879391168470285E-2</v>
      </c>
      <c r="Z52" s="120">
        <v>-9.6485545388290544E-2</v>
      </c>
      <c r="AA52" s="120">
        <v>-0.20790540896402804</v>
      </c>
      <c r="AB52" s="200">
        <v>-0.14352229156746049</v>
      </c>
      <c r="AC52" s="120">
        <v>-0.85668086426117696</v>
      </c>
      <c r="AD52" s="310">
        <v>-1.4309197058154521</v>
      </c>
      <c r="AE52" s="251"/>
    </row>
    <row r="53" spans="2:37">
      <c r="B53" s="132" t="s">
        <v>25</v>
      </c>
      <c r="C53" s="434"/>
      <c r="D53" s="311">
        <v>0.3573670340201246</v>
      </c>
      <c r="E53" s="311">
        <v>0.39785355327787408</v>
      </c>
      <c r="F53" s="311">
        <v>0.4044746457384461</v>
      </c>
      <c r="G53" s="311">
        <v>0.38412235979606701</v>
      </c>
      <c r="H53" s="338">
        <v>0.38631913234246218</v>
      </c>
      <c r="I53" s="311">
        <v>0.35953244443492094</v>
      </c>
      <c r="J53" s="311">
        <v>0.3622744540625113</v>
      </c>
      <c r="K53" s="311">
        <v>0.33736466365590551</v>
      </c>
      <c r="L53" s="311">
        <v>0.38159910286082416</v>
      </c>
      <c r="M53" s="338">
        <v>0.36036831911929601</v>
      </c>
      <c r="N53" s="311">
        <v>0.29354433844834799</v>
      </c>
      <c r="O53" s="311">
        <v>0.34846622259069721</v>
      </c>
      <c r="P53" s="311">
        <v>0.38799059486966547</v>
      </c>
      <c r="Q53" s="311">
        <v>0.41921899114415218</v>
      </c>
      <c r="R53" s="338">
        <v>0.36327663052735937</v>
      </c>
      <c r="S53" s="311">
        <v>0.36020290121634252</v>
      </c>
      <c r="T53" s="311">
        <v>0.33744421985919482</v>
      </c>
      <c r="U53" s="311">
        <v>0.35385982004699412</v>
      </c>
      <c r="V53" s="311">
        <v>0.37610122068982588</v>
      </c>
      <c r="W53" s="338">
        <v>0.35682493302931151</v>
      </c>
      <c r="X53" s="311">
        <v>0.27424495817110872</v>
      </c>
      <c r="Y53" s="311">
        <v>0.31130654808268782</v>
      </c>
      <c r="Z53" s="311">
        <v>0.32180764127905864</v>
      </c>
      <c r="AA53" s="311">
        <v>0.28984822934232712</v>
      </c>
      <c r="AB53" s="338">
        <v>0.29921550162970101</v>
      </c>
      <c r="AC53" s="311">
        <v>4.6524168218584114E-2</v>
      </c>
      <c r="AD53" s="312">
        <v>-0.31742326080157279</v>
      </c>
      <c r="AE53" s="251"/>
    </row>
    <row r="54" spans="2:37">
      <c r="B54" s="182"/>
      <c r="C54" s="436"/>
      <c r="D54" s="308"/>
      <c r="E54" s="308"/>
      <c r="F54" s="308"/>
      <c r="G54" s="308"/>
      <c r="H54" s="335"/>
      <c r="I54" s="308"/>
      <c r="J54" s="308"/>
      <c r="K54" s="308"/>
      <c r="L54" s="308"/>
      <c r="M54" s="335"/>
      <c r="N54" s="308"/>
      <c r="O54" s="308"/>
      <c r="P54" s="308"/>
      <c r="Q54" s="308"/>
      <c r="R54" s="335"/>
      <c r="S54" s="308"/>
      <c r="T54" s="308"/>
      <c r="U54" s="308"/>
      <c r="V54" s="308"/>
      <c r="W54" s="335"/>
      <c r="X54" s="308"/>
      <c r="Y54" s="308"/>
      <c r="Z54" s="308"/>
      <c r="AA54" s="308"/>
      <c r="AB54" s="335"/>
      <c r="AC54" s="308"/>
      <c r="AD54" s="308"/>
      <c r="AE54" s="251"/>
    </row>
    <row r="55" spans="2:37">
      <c r="B55" s="129" t="s">
        <v>225</v>
      </c>
      <c r="C55" s="278"/>
      <c r="D55" s="130">
        <v>17.173000000000002</v>
      </c>
      <c r="E55" s="130">
        <v>38.749000000000009</v>
      </c>
      <c r="F55" s="130">
        <v>39.76700000000001</v>
      </c>
      <c r="G55" s="130">
        <v>38.970999999999997</v>
      </c>
      <c r="H55" s="131">
        <v>134.66000000000003</v>
      </c>
      <c r="I55" s="130">
        <v>31.33</v>
      </c>
      <c r="J55" s="130">
        <v>34.825000000000017</v>
      </c>
      <c r="K55" s="130">
        <v>28.26400000000001</v>
      </c>
      <c r="L55" s="130">
        <v>41.75800000000001</v>
      </c>
      <c r="M55" s="131">
        <v>136.17700000000002</v>
      </c>
      <c r="N55" s="130">
        <v>19.718999999999994</v>
      </c>
      <c r="O55" s="130">
        <v>35.239999999999988</v>
      </c>
      <c r="P55" s="130">
        <v>39.573999999999991</v>
      </c>
      <c r="Q55" s="130">
        <v>43.399000000000001</v>
      </c>
      <c r="R55" s="131">
        <v>137.93199999999996</v>
      </c>
      <c r="S55" s="130">
        <v>30.71200000000001</v>
      </c>
      <c r="T55" s="130">
        <v>22.813000000000002</v>
      </c>
      <c r="U55" s="130">
        <v>28.50500000000001</v>
      </c>
      <c r="V55" s="130">
        <v>29.115999999999993</v>
      </c>
      <c r="W55" s="131">
        <v>111.14600000000002</v>
      </c>
      <c r="X55" s="130">
        <v>15.424295679999652</v>
      </c>
      <c r="Y55" s="130">
        <v>22.660000000000011</v>
      </c>
      <c r="Z55" s="130">
        <v>24.644000000000013</v>
      </c>
      <c r="AA55" s="130">
        <v>17.699999999999996</v>
      </c>
      <c r="AB55" s="131">
        <v>80.428295679999678</v>
      </c>
      <c r="AC55" s="130">
        <v>-32.578999999999994</v>
      </c>
      <c r="AD55" s="309">
        <v>-68.308999999999997</v>
      </c>
      <c r="AE55" s="251"/>
    </row>
    <row r="56" spans="2:37">
      <c r="B56" s="133" t="s">
        <v>10</v>
      </c>
      <c r="C56" s="436"/>
      <c r="D56" s="120" t="s">
        <v>26</v>
      </c>
      <c r="E56" s="120" t="s">
        <v>26</v>
      </c>
      <c r="F56" s="120" t="s">
        <v>26</v>
      </c>
      <c r="G56" s="120" t="s">
        <v>26</v>
      </c>
      <c r="H56" s="200" t="s">
        <v>26</v>
      </c>
      <c r="I56" s="120">
        <v>0.82437547312641912</v>
      </c>
      <c r="J56" s="120">
        <v>-0.1012671294743088</v>
      </c>
      <c r="K56" s="120">
        <v>-0.28925993914552262</v>
      </c>
      <c r="L56" s="120">
        <v>7.1514716070924883E-2</v>
      </c>
      <c r="M56" s="200">
        <v>1.1265409178672178E-2</v>
      </c>
      <c r="N56" s="120">
        <v>-0.37060325566549651</v>
      </c>
      <c r="O56" s="120">
        <v>1.1916726489589965E-2</v>
      </c>
      <c r="P56" s="120">
        <v>0.40015567506368444</v>
      </c>
      <c r="Q56" s="120">
        <v>3.9297859092868211E-2</v>
      </c>
      <c r="R56" s="200">
        <v>1.2887638881749035E-2</v>
      </c>
      <c r="S56" s="120">
        <v>0.55748263096506012</v>
      </c>
      <c r="T56" s="120">
        <v>-0.35263904653802469</v>
      </c>
      <c r="U56" s="120">
        <v>-0.27970384595946796</v>
      </c>
      <c r="V56" s="120">
        <v>-0.32910896564436987</v>
      </c>
      <c r="W56" s="200">
        <v>-0.19419714062001531</v>
      </c>
      <c r="X56" s="120">
        <v>-0.49777625423288463</v>
      </c>
      <c r="Y56" s="120">
        <v>-6.7067023188529156E-3</v>
      </c>
      <c r="Z56" s="120">
        <v>-0.13544992106647941</v>
      </c>
      <c r="AA56" s="120">
        <v>-0.39208682511333975</v>
      </c>
      <c r="AB56" s="200">
        <v>-0.27637255789682341</v>
      </c>
      <c r="AC56" s="120">
        <v>-3.1121872062038123</v>
      </c>
      <c r="AD56" s="310">
        <v>-4.0145189761694597</v>
      </c>
      <c r="AE56" s="251"/>
    </row>
    <row r="57" spans="2:37">
      <c r="B57" s="132" t="s">
        <v>25</v>
      </c>
      <c r="C57" s="434"/>
      <c r="D57" s="311">
        <v>0.10285697172975564</v>
      </c>
      <c r="E57" s="311">
        <v>0.22003350273984276</v>
      </c>
      <c r="F57" s="311">
        <v>0.22388429426369338</v>
      </c>
      <c r="G57" s="311">
        <v>0.20274165019248777</v>
      </c>
      <c r="H57" s="338">
        <v>0.18888832780667356</v>
      </c>
      <c r="I57" s="311">
        <v>0.16783359136029313</v>
      </c>
      <c r="J57" s="311">
        <v>0.17805921843123831</v>
      </c>
      <c r="K57" s="311">
        <v>0.13934959670262492</v>
      </c>
      <c r="L57" s="311">
        <v>0.19926988141538024</v>
      </c>
      <c r="M57" s="338">
        <v>0.17137007212098107</v>
      </c>
      <c r="N57" s="311">
        <v>0.10184749990961348</v>
      </c>
      <c r="O57" s="311">
        <v>0.16791026997150665</v>
      </c>
      <c r="P57" s="311">
        <v>0.19106705742054156</v>
      </c>
      <c r="Q57" s="311">
        <v>0.21128913685911946</v>
      </c>
      <c r="R57" s="338">
        <v>0.16903244939700415</v>
      </c>
      <c r="S57" s="311">
        <v>0.14865224609516808</v>
      </c>
      <c r="T57" s="311">
        <v>0.11137963695306169</v>
      </c>
      <c r="U57" s="311">
        <v>0.13613483103138674</v>
      </c>
      <c r="V57" s="311">
        <v>0.14418501002797926</v>
      </c>
      <c r="W57" s="338">
        <v>0.13509118223319899</v>
      </c>
      <c r="X57" s="311">
        <v>7.243936034415388E-2</v>
      </c>
      <c r="Y57" s="311">
        <v>0.10697105738954747</v>
      </c>
      <c r="Z57" s="311">
        <v>0.11846482204318656</v>
      </c>
      <c r="AA57" s="311">
        <v>8.5280655263791832E-2</v>
      </c>
      <c r="AB57" s="338">
        <v>9.5709459384199794E-2</v>
      </c>
      <c r="AC57" s="311">
        <v>-0.18111015370931427</v>
      </c>
      <c r="AD57" s="312">
        <v>-0.76302444037353112</v>
      </c>
      <c r="AE57" s="251"/>
    </row>
    <row r="58" spans="2:37">
      <c r="B58" s="182"/>
      <c r="C58" s="436"/>
      <c r="D58" s="308"/>
      <c r="E58" s="308"/>
      <c r="F58" s="308"/>
      <c r="G58" s="308"/>
      <c r="H58" s="335"/>
      <c r="I58" s="308"/>
      <c r="J58" s="308"/>
      <c r="K58" s="308"/>
      <c r="L58" s="308"/>
      <c r="M58" s="335"/>
      <c r="N58" s="308"/>
      <c r="O58" s="308"/>
      <c r="P58" s="308"/>
      <c r="Q58" s="308"/>
      <c r="R58" s="335"/>
      <c r="S58" s="308"/>
      <c r="T58" s="308"/>
      <c r="U58" s="308"/>
      <c r="V58" s="308"/>
      <c r="W58" s="335"/>
      <c r="X58" s="308"/>
      <c r="Y58" s="308"/>
      <c r="Z58" s="308"/>
      <c r="AA58" s="308"/>
      <c r="AB58" s="335"/>
      <c r="AC58" s="308"/>
      <c r="AD58" s="308"/>
      <c r="AE58" s="251"/>
    </row>
    <row r="59" spans="2:37">
      <c r="B59" s="79" t="s">
        <v>125</v>
      </c>
      <c r="C59" s="437"/>
      <c r="D59" s="44">
        <v>33.985999999999997</v>
      </c>
      <c r="E59" s="44">
        <v>31.337</v>
      </c>
      <c r="F59" s="44">
        <v>33.030999999999999</v>
      </c>
      <c r="G59" s="44">
        <v>34.091999999999999</v>
      </c>
      <c r="H59" s="32">
        <v>132.44550666000001</v>
      </c>
      <c r="I59" s="44">
        <v>31.658000000000001</v>
      </c>
      <c r="J59" s="44">
        <v>36.799999999999997</v>
      </c>
      <c r="K59" s="44">
        <v>35.572000000000003</v>
      </c>
      <c r="L59" s="44">
        <v>22.527999999999999</v>
      </c>
      <c r="M59" s="32">
        <v>126.5579542</v>
      </c>
      <c r="N59" s="44">
        <v>36.890999999999998</v>
      </c>
      <c r="O59" s="44">
        <v>29.027000000000001</v>
      </c>
      <c r="P59" s="44">
        <v>26.274999999999999</v>
      </c>
      <c r="Q59" s="44">
        <v>24.754999999999999</v>
      </c>
      <c r="R59" s="32">
        <v>116.94738876</v>
      </c>
      <c r="S59" s="44">
        <v>24.344999999999999</v>
      </c>
      <c r="T59" s="44">
        <v>22.824999999999999</v>
      </c>
      <c r="U59" s="44">
        <v>25.315000000000001</v>
      </c>
      <c r="V59" s="44">
        <v>25.888999999999996</v>
      </c>
      <c r="W59" s="32">
        <v>98.373999999999995</v>
      </c>
      <c r="X59" s="44">
        <v>12.49</v>
      </c>
      <c r="Y59" s="44">
        <v>11.096</v>
      </c>
      <c r="Z59" s="44">
        <v>7.9189999999999996</v>
      </c>
      <c r="AA59" s="44">
        <v>5.5569999999999986</v>
      </c>
      <c r="AB59" s="32">
        <v>37.061999999999998</v>
      </c>
      <c r="AC59" s="44">
        <v>6.3920000000000003</v>
      </c>
      <c r="AD59" s="44">
        <v>3.081</v>
      </c>
      <c r="AE59" s="251"/>
      <c r="AF59" s="20"/>
      <c r="AG59" s="20"/>
      <c r="AH59" s="20"/>
      <c r="AJ59" s="20"/>
      <c r="AK59" s="20"/>
    </row>
    <row r="60" spans="2:37">
      <c r="B60" s="176" t="s">
        <v>124</v>
      </c>
      <c r="C60" s="438"/>
      <c r="D60" s="316">
        <v>0.20355773838045038</v>
      </c>
      <c r="E60" s="316">
        <v>0.17794497600863121</v>
      </c>
      <c r="F60" s="316">
        <v>0.18596127753725589</v>
      </c>
      <c r="G60" s="316">
        <v>0.17735927582977837</v>
      </c>
      <c r="H60" s="340">
        <v>0.18578204573381138</v>
      </c>
      <c r="I60" s="316">
        <v>0.16959067460211172</v>
      </c>
      <c r="J60" s="316">
        <v>0.18815733634657764</v>
      </c>
      <c r="K60" s="316">
        <v>0.17538012503204686</v>
      </c>
      <c r="L60" s="316">
        <v>0.10750399656414783</v>
      </c>
      <c r="M60" s="340">
        <v>0.15926511627321657</v>
      </c>
      <c r="N60" s="316">
        <v>0.19053989143290997</v>
      </c>
      <c r="O60" s="316">
        <v>0.1383067935999695</v>
      </c>
      <c r="P60" s="316">
        <v>0.12685821331492217</v>
      </c>
      <c r="Q60" s="316">
        <v>0.12052034800220056</v>
      </c>
      <c r="R60" s="340">
        <v>0.14331629768789314</v>
      </c>
      <c r="S60" s="316">
        <v>0.11783468778284922</v>
      </c>
      <c r="T60" s="316">
        <v>0.11143822440948725</v>
      </c>
      <c r="U60" s="316">
        <v>0.12089995606242956</v>
      </c>
      <c r="V60" s="316">
        <v>0.12820462029861091</v>
      </c>
      <c r="W60" s="340">
        <v>0.11956759542411527</v>
      </c>
      <c r="X60" s="316">
        <v>5.8658601304672493E-2</v>
      </c>
      <c r="Y60" s="316">
        <v>5.2380884942383861E-2</v>
      </c>
      <c r="Z60" s="316">
        <v>3.8066990981983191E-2</v>
      </c>
      <c r="AA60" s="316">
        <v>2.6774271259937355E-2</v>
      </c>
      <c r="AB60" s="340">
        <v>4.4103682089825756E-2</v>
      </c>
      <c r="AC60" s="316">
        <v>3.5533813269588911E-2</v>
      </c>
      <c r="AD60" s="316">
        <v>3.4415352307761049E-2</v>
      </c>
      <c r="AE60" s="251"/>
    </row>
    <row r="61" spans="2:37">
      <c r="B61" s="176"/>
      <c r="C61" s="438"/>
      <c r="D61" s="316"/>
      <c r="E61" s="316"/>
      <c r="F61" s="316"/>
      <c r="G61" s="316"/>
      <c r="H61" s="340"/>
      <c r="I61" s="316"/>
      <c r="J61" s="316"/>
      <c r="K61" s="316"/>
      <c r="L61" s="316"/>
      <c r="M61" s="340"/>
      <c r="N61" s="316"/>
      <c r="O61" s="316"/>
      <c r="P61" s="316"/>
      <c r="Q61" s="316"/>
      <c r="R61" s="340"/>
      <c r="S61" s="316"/>
      <c r="T61" s="316"/>
      <c r="U61" s="316"/>
      <c r="V61" s="316"/>
      <c r="W61" s="340"/>
      <c r="X61" s="316"/>
      <c r="Y61" s="316"/>
      <c r="Z61" s="316"/>
      <c r="AA61" s="316"/>
      <c r="AB61" s="340"/>
      <c r="AC61" s="316"/>
      <c r="AD61" s="316"/>
      <c r="AE61" s="251"/>
    </row>
    <row r="62" spans="2:37" ht="15.75">
      <c r="B62" s="134" t="s">
        <v>110</v>
      </c>
      <c r="C62" s="439"/>
      <c r="D62" s="316"/>
      <c r="E62" s="316"/>
      <c r="F62" s="316"/>
      <c r="G62" s="316"/>
      <c r="H62" s="340"/>
      <c r="I62" s="316"/>
      <c r="J62" s="316"/>
      <c r="K62" s="316"/>
      <c r="L62" s="316"/>
      <c r="M62" s="340"/>
      <c r="N62" s="316"/>
      <c r="O62" s="316"/>
      <c r="P62" s="316"/>
      <c r="Q62" s="316"/>
      <c r="R62" s="340"/>
      <c r="S62" s="316"/>
      <c r="T62" s="316"/>
      <c r="U62" s="316"/>
      <c r="V62" s="316"/>
      <c r="W62" s="340"/>
      <c r="X62" s="316"/>
      <c r="Y62" s="316"/>
      <c r="Z62" s="316"/>
      <c r="AA62" s="316"/>
      <c r="AB62" s="340"/>
      <c r="AC62" s="316"/>
      <c r="AD62" s="316"/>
      <c r="AE62" s="251"/>
    </row>
    <row r="63" spans="2:37" s="11" customFormat="1">
      <c r="B63" s="30" t="s">
        <v>226</v>
      </c>
      <c r="C63" s="409"/>
      <c r="D63" s="319" t="s">
        <v>26</v>
      </c>
      <c r="E63" s="319" t="s">
        <v>26</v>
      </c>
      <c r="F63" s="319" t="s">
        <v>26</v>
      </c>
      <c r="G63" s="319" t="s">
        <v>26</v>
      </c>
      <c r="H63" s="237" t="s">
        <v>26</v>
      </c>
      <c r="I63" s="319" t="s">
        <v>26</v>
      </c>
      <c r="J63" s="319" t="s">
        <v>26</v>
      </c>
      <c r="K63" s="319" t="s">
        <v>26</v>
      </c>
      <c r="L63" s="319" t="s">
        <v>26</v>
      </c>
      <c r="M63" s="237" t="s">
        <v>26</v>
      </c>
      <c r="N63" s="319" t="s">
        <v>26</v>
      </c>
      <c r="O63" s="319" t="s">
        <v>26</v>
      </c>
      <c r="P63" s="319" t="s">
        <v>26</v>
      </c>
      <c r="Q63" s="319" t="s">
        <v>26</v>
      </c>
      <c r="R63" s="237" t="s">
        <v>26</v>
      </c>
      <c r="S63" s="319">
        <v>16.963000000000001</v>
      </c>
      <c r="T63" s="319">
        <v>22.555</v>
      </c>
      <c r="U63" s="319">
        <v>26.701000000000001</v>
      </c>
      <c r="V63" s="319">
        <v>22.436</v>
      </c>
      <c r="W63" s="237">
        <v>88.655000000000001</v>
      </c>
      <c r="X63" s="319">
        <v>23.024000000000001</v>
      </c>
      <c r="Y63" s="319">
        <v>28.89</v>
      </c>
      <c r="Z63" s="319">
        <v>30.462</v>
      </c>
      <c r="AA63" s="319">
        <v>26.106000000000002</v>
      </c>
      <c r="AB63" s="237">
        <v>108.482</v>
      </c>
      <c r="AC63" s="319">
        <v>21.018999999999998</v>
      </c>
      <c r="AD63" s="319">
        <v>11.093999999999999</v>
      </c>
      <c r="AE63" s="251"/>
    </row>
    <row r="64" spans="2:37">
      <c r="B64" s="135" t="s">
        <v>10</v>
      </c>
      <c r="C64" s="126"/>
      <c r="D64" s="120" t="s">
        <v>26</v>
      </c>
      <c r="E64" s="120" t="s">
        <v>26</v>
      </c>
      <c r="F64" s="120" t="s">
        <v>26</v>
      </c>
      <c r="G64" s="120" t="s">
        <v>26</v>
      </c>
      <c r="H64" s="200" t="s">
        <v>26</v>
      </c>
      <c r="I64" s="120" t="s">
        <v>26</v>
      </c>
      <c r="J64" s="120" t="s">
        <v>26</v>
      </c>
      <c r="K64" s="120" t="s">
        <v>26</v>
      </c>
      <c r="L64" s="120" t="s">
        <v>26</v>
      </c>
      <c r="M64" s="200" t="s">
        <v>26</v>
      </c>
      <c r="N64" s="120" t="s">
        <v>26</v>
      </c>
      <c r="O64" s="120" t="s">
        <v>26</v>
      </c>
      <c r="P64" s="120" t="s">
        <v>26</v>
      </c>
      <c r="Q64" s="120" t="s">
        <v>26</v>
      </c>
      <c r="R64" s="200" t="s">
        <v>26</v>
      </c>
      <c r="S64" s="120" t="s">
        <v>26</v>
      </c>
      <c r="T64" s="120" t="s">
        <v>26</v>
      </c>
      <c r="U64" s="120" t="s">
        <v>26</v>
      </c>
      <c r="V64" s="120" t="s">
        <v>26</v>
      </c>
      <c r="W64" s="200" t="s">
        <v>26</v>
      </c>
      <c r="X64" s="120">
        <v>0.35730708011554557</v>
      </c>
      <c r="Y64" s="120">
        <v>0.28086898692086015</v>
      </c>
      <c r="Z64" s="120">
        <v>0.14085614770982358</v>
      </c>
      <c r="AA64" s="120">
        <v>0.16357639507933686</v>
      </c>
      <c r="AB64" s="200">
        <v>0.22364220856127684</v>
      </c>
      <c r="AC64" s="120">
        <v>-8.7083043780403172E-2</v>
      </c>
      <c r="AD64" s="120">
        <v>-0.61599169262720666</v>
      </c>
      <c r="AE64" s="251"/>
    </row>
    <row r="65" spans="2:32">
      <c r="B65" s="176"/>
      <c r="C65" s="438"/>
      <c r="D65" s="316"/>
      <c r="E65" s="316"/>
      <c r="F65" s="316"/>
      <c r="G65" s="316"/>
      <c r="H65" s="340"/>
      <c r="I65" s="316"/>
      <c r="J65" s="316"/>
      <c r="K65" s="316"/>
      <c r="L65" s="316"/>
      <c r="M65" s="340"/>
      <c r="N65" s="316"/>
      <c r="O65" s="316"/>
      <c r="P65" s="316"/>
      <c r="Q65" s="316"/>
      <c r="R65" s="340"/>
      <c r="S65" s="316"/>
      <c r="T65" s="316"/>
      <c r="U65" s="316"/>
      <c r="V65" s="316"/>
      <c r="W65" s="340"/>
      <c r="X65" s="316"/>
      <c r="Y65" s="316"/>
      <c r="Z65" s="316"/>
      <c r="AA65" s="316"/>
      <c r="AB65" s="340"/>
      <c r="AC65" s="316"/>
      <c r="AD65" s="316"/>
      <c r="AE65" s="251"/>
    </row>
    <row r="66" spans="2:32">
      <c r="B66" s="129" t="s">
        <v>111</v>
      </c>
      <c r="C66" s="278"/>
      <c r="D66" s="130">
        <v>37.94</v>
      </c>
      <c r="E66" s="130">
        <v>40.527000000000001</v>
      </c>
      <c r="F66" s="130">
        <v>41.354999999999997</v>
      </c>
      <c r="G66" s="130">
        <v>39.356000000000002</v>
      </c>
      <c r="H66" s="131">
        <v>159.178</v>
      </c>
      <c r="I66" s="130">
        <v>51.707000000000001</v>
      </c>
      <c r="J66" s="130">
        <v>56.588000000000001</v>
      </c>
      <c r="K66" s="130">
        <v>59.563000000000002</v>
      </c>
      <c r="L66" s="130">
        <v>56.811</v>
      </c>
      <c r="M66" s="131">
        <v>224.66900000000001</v>
      </c>
      <c r="N66" s="130">
        <v>64.363</v>
      </c>
      <c r="O66" s="130">
        <v>61.905999999999999</v>
      </c>
      <c r="P66" s="130">
        <v>67.802000000000007</v>
      </c>
      <c r="Q66" s="130">
        <v>64.28</v>
      </c>
      <c r="R66" s="131">
        <v>258.351</v>
      </c>
      <c r="S66" s="130">
        <v>68.128</v>
      </c>
      <c r="T66" s="130">
        <v>68.313999999999993</v>
      </c>
      <c r="U66" s="130">
        <v>69.911000000000001</v>
      </c>
      <c r="V66" s="130">
        <v>66.725999999999999</v>
      </c>
      <c r="W66" s="131">
        <v>273.07900000000001</v>
      </c>
      <c r="X66" s="130">
        <v>72.831000000000003</v>
      </c>
      <c r="Y66" s="130">
        <v>73.876000000000005</v>
      </c>
      <c r="Z66" s="130">
        <v>74.817999999999998</v>
      </c>
      <c r="AA66" s="130">
        <v>71.355000000000004</v>
      </c>
      <c r="AB66" s="131">
        <v>292.88</v>
      </c>
      <c r="AC66" s="130">
        <v>59.237000000000002</v>
      </c>
      <c r="AD66" s="309">
        <v>29.001999999999999</v>
      </c>
      <c r="AE66" s="251"/>
    </row>
    <row r="67" spans="2:32">
      <c r="B67" s="132" t="s">
        <v>10</v>
      </c>
      <c r="C67" s="434"/>
      <c r="D67" s="317" t="s">
        <v>26</v>
      </c>
      <c r="E67" s="317" t="s">
        <v>26</v>
      </c>
      <c r="F67" s="317" t="s">
        <v>26</v>
      </c>
      <c r="G67" s="317" t="s">
        <v>26</v>
      </c>
      <c r="H67" s="341" t="s">
        <v>26</v>
      </c>
      <c r="I67" s="317">
        <v>0.3628624143384292</v>
      </c>
      <c r="J67" s="317">
        <v>0.39630369876872207</v>
      </c>
      <c r="K67" s="317">
        <v>0.44028533430056843</v>
      </c>
      <c r="L67" s="317">
        <v>0.44351560117898153</v>
      </c>
      <c r="M67" s="341">
        <v>0.41143248438854624</v>
      </c>
      <c r="N67" s="317">
        <v>0.24476376506082345</v>
      </c>
      <c r="O67" s="317">
        <v>9.3977521736057071E-2</v>
      </c>
      <c r="P67" s="317">
        <v>0.13832412739452352</v>
      </c>
      <c r="Q67" s="317">
        <v>0.13147101793666721</v>
      </c>
      <c r="R67" s="341">
        <v>0.14991832429040047</v>
      </c>
      <c r="S67" s="317">
        <v>5.8496341065519021E-2</v>
      </c>
      <c r="T67" s="317">
        <v>0.10351177591832769</v>
      </c>
      <c r="U67" s="317">
        <v>3.1105277130468047E-2</v>
      </c>
      <c r="V67" s="317">
        <v>3.8052271313005565E-2</v>
      </c>
      <c r="W67" s="341">
        <v>5.700771431115037E-2</v>
      </c>
      <c r="X67" s="317">
        <v>6.9031822451855379E-2</v>
      </c>
      <c r="Y67" s="317">
        <v>8.1418157332318594E-2</v>
      </c>
      <c r="Z67" s="317">
        <v>7.0189240605913181E-2</v>
      </c>
      <c r="AA67" s="317">
        <v>6.9373257800557572E-2</v>
      </c>
      <c r="AB67" s="341">
        <v>7.2510152739683337E-2</v>
      </c>
      <c r="AC67" s="317">
        <v>-0.18665128859963478</v>
      </c>
      <c r="AD67" s="318">
        <v>-0.60742324976988471</v>
      </c>
      <c r="AE67" s="251"/>
    </row>
    <row r="68" spans="2:32">
      <c r="B68" s="8"/>
      <c r="C68" s="106"/>
      <c r="D68" s="320"/>
      <c r="E68" s="320"/>
      <c r="F68" s="320"/>
      <c r="G68" s="320"/>
      <c r="H68" s="342"/>
      <c r="I68" s="320"/>
      <c r="J68" s="320"/>
      <c r="K68" s="320"/>
      <c r="L68" s="320"/>
      <c r="M68" s="342"/>
      <c r="N68" s="320"/>
      <c r="O68" s="320"/>
      <c r="P68" s="320"/>
      <c r="Q68" s="320"/>
      <c r="R68" s="342"/>
      <c r="S68" s="320"/>
      <c r="T68" s="320"/>
      <c r="U68" s="320"/>
      <c r="V68" s="320"/>
      <c r="W68" s="342"/>
      <c r="X68" s="320"/>
      <c r="Y68" s="320"/>
      <c r="Z68" s="320"/>
      <c r="AA68" s="320"/>
      <c r="AB68" s="342"/>
      <c r="AC68" s="320"/>
      <c r="AD68" s="320"/>
      <c r="AE68" s="251"/>
    </row>
    <row r="69" spans="2:32">
      <c r="B69" s="30" t="s">
        <v>227</v>
      </c>
      <c r="C69" s="409"/>
      <c r="D69" s="44">
        <v>11.856</v>
      </c>
      <c r="E69" s="44">
        <v>13.501000000000001</v>
      </c>
      <c r="F69" s="44">
        <v>14.468</v>
      </c>
      <c r="G69" s="44">
        <v>13.111000000000001</v>
      </c>
      <c r="H69" s="32">
        <v>52.936000000000007</v>
      </c>
      <c r="I69" s="44">
        <v>16.771000000000001</v>
      </c>
      <c r="J69" s="44">
        <v>19.379000000000001</v>
      </c>
      <c r="K69" s="44">
        <v>20.231999999999999</v>
      </c>
      <c r="L69" s="44">
        <v>16.115000000000002</v>
      </c>
      <c r="M69" s="32">
        <v>72.497000000000014</v>
      </c>
      <c r="N69" s="44">
        <v>18.815000000000001</v>
      </c>
      <c r="O69" s="44">
        <v>21.783000000000001</v>
      </c>
      <c r="P69" s="44">
        <v>25.455000000000002</v>
      </c>
      <c r="Q69" s="44">
        <v>22.424999999999997</v>
      </c>
      <c r="R69" s="32">
        <v>88.477999999999994</v>
      </c>
      <c r="S69" s="44">
        <v>20.243000000000002</v>
      </c>
      <c r="T69" s="44">
        <v>18.652999999999999</v>
      </c>
      <c r="U69" s="44">
        <v>23.068999999999999</v>
      </c>
      <c r="V69" s="44">
        <v>21.368000000000002</v>
      </c>
      <c r="W69" s="32">
        <v>83.332999999999998</v>
      </c>
      <c r="X69" s="44">
        <v>15.709900010399968</v>
      </c>
      <c r="Y69" s="44">
        <v>16.766999999999999</v>
      </c>
      <c r="Z69" s="44">
        <v>17.151</v>
      </c>
      <c r="AA69" s="44">
        <v>15.214</v>
      </c>
      <c r="AB69" s="32">
        <v>64.841900010399968</v>
      </c>
      <c r="AC69" s="44">
        <v>5.6939999999999991</v>
      </c>
      <c r="AD69" s="44">
        <v>-0.76799999999999891</v>
      </c>
      <c r="AE69" s="286"/>
      <c r="AF69" s="26"/>
    </row>
    <row r="70" spans="2:32">
      <c r="B70" s="182" t="s">
        <v>10</v>
      </c>
      <c r="C70" s="436"/>
      <c r="D70" s="120" t="s">
        <v>26</v>
      </c>
      <c r="E70" s="120" t="s">
        <v>26</v>
      </c>
      <c r="F70" s="120" t="s">
        <v>26</v>
      </c>
      <c r="G70" s="120" t="s">
        <v>26</v>
      </c>
      <c r="H70" s="200" t="s">
        <v>26</v>
      </c>
      <c r="I70" s="120">
        <v>0.4145580296896087</v>
      </c>
      <c r="J70" s="120">
        <v>0.43537515739574845</v>
      </c>
      <c r="K70" s="120">
        <v>0.3983964611556538</v>
      </c>
      <c r="L70" s="120">
        <v>0.22912058576767608</v>
      </c>
      <c r="M70" s="200">
        <v>0.36952168656490864</v>
      </c>
      <c r="N70" s="120">
        <v>0.12187704966907163</v>
      </c>
      <c r="O70" s="120">
        <v>0.12405180865885751</v>
      </c>
      <c r="P70" s="120">
        <v>0.25815539739027299</v>
      </c>
      <c r="Q70" s="120">
        <v>0.39156065777226151</v>
      </c>
      <c r="R70" s="200">
        <v>0.22043670772583662</v>
      </c>
      <c r="S70" s="120">
        <v>7.589689077863411E-2</v>
      </c>
      <c r="T70" s="120">
        <v>-0.14369003351237214</v>
      </c>
      <c r="U70" s="120">
        <v>-9.3734040463563248E-2</v>
      </c>
      <c r="V70" s="120">
        <v>-4.7134894091415615E-2</v>
      </c>
      <c r="W70" s="200">
        <v>-5.8150048599651852E-2</v>
      </c>
      <c r="X70" s="120">
        <v>-0.223934198962606</v>
      </c>
      <c r="Y70" s="120">
        <v>-0.1011097410604192</v>
      </c>
      <c r="Z70" s="120">
        <v>-0.25653474359530104</v>
      </c>
      <c r="AA70" s="120">
        <v>-0.28800074878322729</v>
      </c>
      <c r="AB70" s="200">
        <v>-0.22189408745155018</v>
      </c>
      <c r="AC70" s="120">
        <v>-0.63755339014057599</v>
      </c>
      <c r="AD70" s="120">
        <v>-1.0458042583646447</v>
      </c>
      <c r="AE70" s="286"/>
      <c r="AF70" s="26"/>
    </row>
    <row r="71" spans="2:32">
      <c r="B71" s="182" t="s">
        <v>25</v>
      </c>
      <c r="C71" s="436"/>
      <c r="D71" s="308">
        <v>0.3124934106483922</v>
      </c>
      <c r="E71" s="308">
        <v>0.33313593406864561</v>
      </c>
      <c r="F71" s="308">
        <v>0.34984886954419059</v>
      </c>
      <c r="G71" s="308">
        <v>0.33313853033844903</v>
      </c>
      <c r="H71" s="335">
        <v>0.33255851939338354</v>
      </c>
      <c r="I71" s="308">
        <v>0.32434680023981283</v>
      </c>
      <c r="J71" s="308">
        <v>0.34245776489715135</v>
      </c>
      <c r="K71" s="308">
        <v>0.33967395866561456</v>
      </c>
      <c r="L71" s="308">
        <v>0.28365985460562221</v>
      </c>
      <c r="M71" s="335">
        <v>0.32268359230690485</v>
      </c>
      <c r="N71" s="308">
        <v>0.29232633655982476</v>
      </c>
      <c r="O71" s="308">
        <v>0.35187219332536429</v>
      </c>
      <c r="P71" s="308">
        <v>0.37543140320344531</v>
      </c>
      <c r="Q71" s="308">
        <v>0.34886434349719969</v>
      </c>
      <c r="R71" s="335">
        <v>0.34247206320083917</v>
      </c>
      <c r="S71" s="308">
        <v>0.29713186942226399</v>
      </c>
      <c r="T71" s="308">
        <v>0.2730479843077554</v>
      </c>
      <c r="U71" s="308">
        <v>0.32997668464190183</v>
      </c>
      <c r="V71" s="308">
        <v>0.32023499085813628</v>
      </c>
      <c r="W71" s="335">
        <v>0.30516077765042349</v>
      </c>
      <c r="X71" s="308">
        <v>0.21570347805742016</v>
      </c>
      <c r="Y71" s="308">
        <v>0.22696139476961394</v>
      </c>
      <c r="Z71" s="308">
        <v>0.22923628003956267</v>
      </c>
      <c r="AA71" s="308">
        <v>0.21321561208044285</v>
      </c>
      <c r="AB71" s="335">
        <v>0.22139408635072375</v>
      </c>
      <c r="AC71" s="308">
        <v>9.612235595995744E-2</v>
      </c>
      <c r="AD71" s="308">
        <v>-2.6480932349493103E-2</v>
      </c>
      <c r="AE71" s="286"/>
      <c r="AF71" s="26"/>
    </row>
    <row r="72" spans="2:32">
      <c r="B72" s="8"/>
      <c r="C72" s="106"/>
      <c r="D72" s="302"/>
      <c r="E72" s="302"/>
      <c r="F72" s="302"/>
      <c r="G72" s="302"/>
      <c r="H72" s="326"/>
      <c r="I72" s="302"/>
      <c r="J72" s="302"/>
      <c r="K72" s="302"/>
      <c r="L72" s="302"/>
      <c r="M72" s="326"/>
      <c r="N72" s="302"/>
      <c r="O72" s="302"/>
      <c r="P72" s="302"/>
      <c r="Q72" s="302"/>
      <c r="R72" s="326"/>
      <c r="S72" s="302"/>
      <c r="T72" s="302"/>
      <c r="U72" s="302"/>
      <c r="V72" s="302"/>
      <c r="W72" s="326"/>
      <c r="X72" s="302"/>
      <c r="Y72" s="302"/>
      <c r="Z72" s="302"/>
      <c r="AA72" s="302"/>
      <c r="AB72" s="326"/>
      <c r="AC72" s="302"/>
      <c r="AD72" s="302"/>
      <c r="AE72" s="251"/>
    </row>
    <row r="73" spans="2:32">
      <c r="B73" s="129" t="s">
        <v>112</v>
      </c>
      <c r="C73" s="278"/>
      <c r="D73" s="130">
        <v>4.1740000000000004</v>
      </c>
      <c r="E73" s="130">
        <v>5.6540000000000008</v>
      </c>
      <c r="F73" s="130">
        <v>6.8810000000000002</v>
      </c>
      <c r="G73" s="130">
        <v>6.7430000000000012</v>
      </c>
      <c r="H73" s="131">
        <v>23.452000000000005</v>
      </c>
      <c r="I73" s="130">
        <v>7.5990000000000002</v>
      </c>
      <c r="J73" s="130">
        <v>10.936</v>
      </c>
      <c r="K73" s="130">
        <v>11.778</v>
      </c>
      <c r="L73" s="130">
        <v>9.6510000000000016</v>
      </c>
      <c r="M73" s="131">
        <v>39.964000000000006</v>
      </c>
      <c r="N73" s="130">
        <v>7.0220000000000011</v>
      </c>
      <c r="O73" s="130">
        <v>9.8230000000000004</v>
      </c>
      <c r="P73" s="130">
        <v>13.242000000000001</v>
      </c>
      <c r="Q73" s="130">
        <v>12.696999999999997</v>
      </c>
      <c r="R73" s="131">
        <v>42.783999999999999</v>
      </c>
      <c r="S73" s="130">
        <v>11.759000000000002</v>
      </c>
      <c r="T73" s="130">
        <v>10.953999999999999</v>
      </c>
      <c r="U73" s="130">
        <v>16.116999999999997</v>
      </c>
      <c r="V73" s="130">
        <v>13.994000000000002</v>
      </c>
      <c r="W73" s="131">
        <v>52.823999999999998</v>
      </c>
      <c r="X73" s="130">
        <v>7.0049980545999686</v>
      </c>
      <c r="Y73" s="130">
        <v>7.8740000000000006</v>
      </c>
      <c r="Z73" s="130">
        <v>9.6180000000000003</v>
      </c>
      <c r="AA73" s="130">
        <v>6.9690000000000012</v>
      </c>
      <c r="AB73" s="131">
        <v>31.465998054599972</v>
      </c>
      <c r="AC73" s="130">
        <v>-4.8550000000000013</v>
      </c>
      <c r="AD73" s="309">
        <v>-8.0509999999999984</v>
      </c>
      <c r="AE73" s="251"/>
    </row>
    <row r="74" spans="2:32">
      <c r="B74" s="133" t="s">
        <v>10</v>
      </c>
      <c r="C74" s="436"/>
      <c r="D74" s="120" t="s">
        <v>26</v>
      </c>
      <c r="E74" s="120" t="s">
        <v>26</v>
      </c>
      <c r="F74" s="120" t="s">
        <v>26</v>
      </c>
      <c r="G74" s="120" t="s">
        <v>26</v>
      </c>
      <c r="H74" s="200" t="s">
        <v>26</v>
      </c>
      <c r="I74" s="120">
        <v>0.82055582175371333</v>
      </c>
      <c r="J74" s="120">
        <v>0.93420587194906235</v>
      </c>
      <c r="K74" s="120">
        <v>0.71166981543380325</v>
      </c>
      <c r="L74" s="120">
        <v>0.43126204953284886</v>
      </c>
      <c r="M74" s="200">
        <v>0.70407641139348442</v>
      </c>
      <c r="N74" s="120">
        <v>-7.5931043558362818E-2</v>
      </c>
      <c r="O74" s="120">
        <v>-0.10177395757132403</v>
      </c>
      <c r="P74" s="120">
        <v>0.12429954151808459</v>
      </c>
      <c r="Q74" s="120">
        <v>0.3156149621800845</v>
      </c>
      <c r="R74" s="200">
        <v>7.0563507156440622E-2</v>
      </c>
      <c r="S74" s="120">
        <v>0.67459413272571922</v>
      </c>
      <c r="T74" s="120">
        <v>0.11513794156571296</v>
      </c>
      <c r="U74" s="120">
        <v>0.21711221869808159</v>
      </c>
      <c r="V74" s="120">
        <v>0.10215011420020512</v>
      </c>
      <c r="W74" s="200">
        <v>0.23466716529543755</v>
      </c>
      <c r="X74" s="120">
        <v>-0.4042862441874337</v>
      </c>
      <c r="Y74" s="120">
        <v>-0.28117582618221643</v>
      </c>
      <c r="Z74" s="120">
        <v>-0.40323881615685292</v>
      </c>
      <c r="AA74" s="120">
        <v>-0.50200085751036161</v>
      </c>
      <c r="AB74" s="200">
        <v>-0.40432382904361708</v>
      </c>
      <c r="AC74" s="120">
        <v>-1.6930765664969558</v>
      </c>
      <c r="AD74" s="310">
        <v>-2.0224790449580898</v>
      </c>
      <c r="AE74" s="251"/>
    </row>
    <row r="75" spans="2:32">
      <c r="B75" s="132" t="s">
        <v>25</v>
      </c>
      <c r="C75" s="434"/>
      <c r="D75" s="311">
        <v>0.11001581444385874</v>
      </c>
      <c r="E75" s="311">
        <v>0.13951193031805958</v>
      </c>
      <c r="F75" s="311">
        <v>0.16638858662797729</v>
      </c>
      <c r="G75" s="311">
        <v>0.17133346884846024</v>
      </c>
      <c r="H75" s="338">
        <v>0.14733191772732415</v>
      </c>
      <c r="I75" s="311">
        <v>0.14696269363915912</v>
      </c>
      <c r="J75" s="311">
        <v>0.19325652081713438</v>
      </c>
      <c r="K75" s="311">
        <v>0.19774020784715343</v>
      </c>
      <c r="L75" s="311">
        <v>0.16987907271479119</v>
      </c>
      <c r="M75" s="338">
        <v>0.17787945822521134</v>
      </c>
      <c r="N75" s="311">
        <v>0.10909994872830665</v>
      </c>
      <c r="O75" s="311">
        <v>0.15867605724808581</v>
      </c>
      <c r="P75" s="311">
        <v>0.19530397333411992</v>
      </c>
      <c r="Q75" s="311">
        <v>0.19752644679527065</v>
      </c>
      <c r="R75" s="338">
        <v>0.16560415868334166</v>
      </c>
      <c r="S75" s="311">
        <v>0.17260157350868954</v>
      </c>
      <c r="T75" s="311">
        <v>0.16034780572064292</v>
      </c>
      <c r="U75" s="311">
        <v>0.23053596715824401</v>
      </c>
      <c r="V75" s="311">
        <v>0.20972334622186256</v>
      </c>
      <c r="W75" s="338">
        <v>0.19343852877738676</v>
      </c>
      <c r="X75" s="311">
        <v>9.618154432315866E-2</v>
      </c>
      <c r="Y75" s="311">
        <v>0.10658400563105745</v>
      </c>
      <c r="Z75" s="311">
        <v>0.12855195273864578</v>
      </c>
      <c r="AA75" s="311">
        <v>9.7666596594492339E-2</v>
      </c>
      <c r="AB75" s="338">
        <v>0.10743648611922962</v>
      </c>
      <c r="AC75" s="311">
        <v>-8.1958910815875238E-2</v>
      </c>
      <c r="AD75" s="312">
        <v>-0.27760154472105369</v>
      </c>
      <c r="AE75" s="251"/>
    </row>
    <row r="76" spans="2:32">
      <c r="B76" s="182"/>
      <c r="C76" s="436"/>
      <c r="D76" s="308"/>
      <c r="E76" s="308"/>
      <c r="F76" s="308"/>
      <c r="G76" s="308"/>
      <c r="H76" s="335"/>
      <c r="I76" s="308"/>
      <c r="J76" s="308"/>
      <c r="K76" s="308"/>
      <c r="L76" s="308"/>
      <c r="M76" s="335"/>
      <c r="N76" s="308"/>
      <c r="O76" s="308"/>
      <c r="P76" s="308"/>
      <c r="Q76" s="308"/>
      <c r="R76" s="335"/>
      <c r="S76" s="308"/>
      <c r="T76" s="308"/>
      <c r="U76" s="308"/>
      <c r="V76" s="308"/>
      <c r="W76" s="335"/>
      <c r="X76" s="308"/>
      <c r="Y76" s="308"/>
      <c r="Z76" s="308"/>
      <c r="AA76" s="308"/>
      <c r="AB76" s="335"/>
      <c r="AC76" s="308"/>
      <c r="AD76" s="308"/>
      <c r="AE76" s="251"/>
    </row>
    <row r="77" spans="2:32">
      <c r="B77" s="129" t="s">
        <v>228</v>
      </c>
      <c r="C77" s="278"/>
      <c r="D77" s="130">
        <v>-3.5999999999999588E-2</v>
      </c>
      <c r="E77" s="130">
        <v>1.7310000000000008</v>
      </c>
      <c r="F77" s="130">
        <v>2.4610000000000003</v>
      </c>
      <c r="G77" s="130">
        <v>2.080000000000001</v>
      </c>
      <c r="H77" s="131">
        <v>6.2360000000000024</v>
      </c>
      <c r="I77" s="130">
        <v>2.8780000000000001</v>
      </c>
      <c r="J77" s="130">
        <v>5.6449999999999996</v>
      </c>
      <c r="K77" s="130">
        <v>5.471000000000001</v>
      </c>
      <c r="L77" s="130">
        <v>2.8130000000000015</v>
      </c>
      <c r="M77" s="131">
        <v>16.807000000000002</v>
      </c>
      <c r="N77" s="130">
        <v>-0.32199999999999918</v>
      </c>
      <c r="O77" s="130">
        <v>2.1930000000000005</v>
      </c>
      <c r="P77" s="130">
        <v>5.1500000000000021</v>
      </c>
      <c r="Q77" s="130">
        <v>2.6489999999999974</v>
      </c>
      <c r="R77" s="131">
        <v>9.6700000000000017</v>
      </c>
      <c r="S77" s="130">
        <v>2.1370000000000022</v>
      </c>
      <c r="T77" s="130">
        <v>1.9639999999999986</v>
      </c>
      <c r="U77" s="130">
        <v>5.8259999999999987</v>
      </c>
      <c r="V77" s="130">
        <v>2.9540000000000024</v>
      </c>
      <c r="W77" s="131">
        <v>12.881000000000002</v>
      </c>
      <c r="X77" s="130">
        <v>-5.7173461600000275</v>
      </c>
      <c r="Y77" s="130">
        <v>-5.7460000000000004</v>
      </c>
      <c r="Z77" s="130">
        <v>-4.0080000000000009</v>
      </c>
      <c r="AA77" s="130">
        <v>-6.1609999999999996</v>
      </c>
      <c r="AB77" s="131">
        <v>-21.632346160000029</v>
      </c>
      <c r="AC77" s="130">
        <v>-16.457000000000001</v>
      </c>
      <c r="AD77" s="309">
        <v>-19.408999999999999</v>
      </c>
      <c r="AE77" s="251"/>
    </row>
    <row r="78" spans="2:32">
      <c r="B78" s="133" t="s">
        <v>10</v>
      </c>
      <c r="C78" s="436"/>
      <c r="D78" s="120" t="s">
        <v>26</v>
      </c>
      <c r="E78" s="120" t="s">
        <v>26</v>
      </c>
      <c r="F78" s="120" t="s">
        <v>26</v>
      </c>
      <c r="G78" s="120" t="s">
        <v>26</v>
      </c>
      <c r="H78" s="200" t="s">
        <v>26</v>
      </c>
      <c r="I78" s="120">
        <v>80.944444444445367</v>
      </c>
      <c r="J78" s="120">
        <v>2.2611207394569597</v>
      </c>
      <c r="K78" s="120">
        <v>1.2230800487606666</v>
      </c>
      <c r="L78" s="120">
        <v>0.35240384615384623</v>
      </c>
      <c r="M78" s="200">
        <v>1.6951571520205253</v>
      </c>
      <c r="N78" s="120" t="s">
        <v>154</v>
      </c>
      <c r="O78" s="120">
        <v>-0.61151461470327717</v>
      </c>
      <c r="P78" s="120">
        <v>-5.867300310729278E-2</v>
      </c>
      <c r="Q78" s="120">
        <v>-5.830074653395096E-2</v>
      </c>
      <c r="R78" s="200">
        <v>-0.42464449336585941</v>
      </c>
      <c r="S78" s="120" t="s">
        <v>154</v>
      </c>
      <c r="T78" s="120">
        <v>-0.10442316461468391</v>
      </c>
      <c r="U78" s="120">
        <v>0.13126213592232938</v>
      </c>
      <c r="V78" s="120">
        <v>0.11513778784447164</v>
      </c>
      <c r="W78" s="200">
        <v>0.33205791106514992</v>
      </c>
      <c r="X78" s="120" t="s">
        <v>154</v>
      </c>
      <c r="Y78" s="120" t="s">
        <v>154</v>
      </c>
      <c r="Z78" s="120" t="s">
        <v>154</v>
      </c>
      <c r="AA78" s="120" t="s">
        <v>154</v>
      </c>
      <c r="AB78" s="200" t="s">
        <v>154</v>
      </c>
      <c r="AC78" s="120" t="s">
        <v>154</v>
      </c>
      <c r="AD78" s="310" t="s">
        <v>154</v>
      </c>
      <c r="AE78" s="251"/>
    </row>
    <row r="79" spans="2:32">
      <c r="B79" s="132" t="s">
        <v>25</v>
      </c>
      <c r="C79" s="434"/>
      <c r="D79" s="311">
        <v>-9.4886663152344728E-4</v>
      </c>
      <c r="E79" s="311">
        <v>4.2712265896809549E-2</v>
      </c>
      <c r="F79" s="311">
        <v>5.95091282795309E-2</v>
      </c>
      <c r="G79" s="311">
        <v>5.285089948165466E-2</v>
      </c>
      <c r="H79" s="338">
        <v>3.9176268077246869E-2</v>
      </c>
      <c r="I79" s="311">
        <v>5.5659775272206856E-2</v>
      </c>
      <c r="J79" s="311">
        <v>9.9756132042129061E-2</v>
      </c>
      <c r="K79" s="311">
        <v>9.1852324429595567E-2</v>
      </c>
      <c r="L79" s="311">
        <v>4.9515058703420135E-2</v>
      </c>
      <c r="M79" s="338">
        <v>7.4807828405342974E-2</v>
      </c>
      <c r="N79" s="311">
        <v>-5.0028743222037377E-3</v>
      </c>
      <c r="O79" s="311">
        <v>3.5424676121862189E-2</v>
      </c>
      <c r="P79" s="311">
        <v>7.5956461461313851E-2</v>
      </c>
      <c r="Q79" s="311">
        <v>4.1210329807093923E-2</v>
      </c>
      <c r="R79" s="338">
        <v>3.7429698356112429E-2</v>
      </c>
      <c r="S79" s="311">
        <v>3.1367426021606422E-2</v>
      </c>
      <c r="T79" s="311">
        <v>2.8749597447082571E-2</v>
      </c>
      <c r="U79" s="311">
        <v>8.3334525325056127E-2</v>
      </c>
      <c r="V79" s="311">
        <v>4.4270599166741635E-2</v>
      </c>
      <c r="W79" s="338">
        <v>4.7169500400982875E-2</v>
      </c>
      <c r="X79" s="311">
        <v>-7.8501546868778777E-2</v>
      </c>
      <c r="Y79" s="311">
        <v>-7.7778980995181116E-2</v>
      </c>
      <c r="Z79" s="311">
        <v>-5.3569996524900437E-2</v>
      </c>
      <c r="AA79" s="311">
        <v>-8.6342933221217846E-2</v>
      </c>
      <c r="AB79" s="338">
        <v>-7.3860783119366391E-2</v>
      </c>
      <c r="AC79" s="311">
        <v>-0.27781622972128905</v>
      </c>
      <c r="AD79" s="312">
        <v>-0.66922970829597961</v>
      </c>
      <c r="AE79" s="251"/>
    </row>
    <row r="80" spans="2:32">
      <c r="B80" s="176"/>
      <c r="C80" s="438"/>
      <c r="D80" s="316"/>
      <c r="E80" s="316"/>
      <c r="F80" s="316"/>
      <c r="G80" s="316"/>
      <c r="H80" s="340"/>
      <c r="I80" s="316"/>
      <c r="J80" s="316"/>
      <c r="K80" s="316"/>
      <c r="L80" s="316"/>
      <c r="M80" s="340"/>
      <c r="N80" s="316"/>
      <c r="O80" s="316"/>
      <c r="P80" s="316"/>
      <c r="Q80" s="316"/>
      <c r="R80" s="340"/>
      <c r="S80" s="316"/>
      <c r="T80" s="316"/>
      <c r="U80" s="316"/>
      <c r="V80" s="316"/>
      <c r="W80" s="340"/>
      <c r="X80" s="316"/>
      <c r="Y80" s="316"/>
      <c r="Z80" s="316"/>
      <c r="AA80" s="316"/>
      <c r="AB80" s="340"/>
      <c r="AC80" s="316"/>
      <c r="AD80" s="316"/>
      <c r="AE80" s="251"/>
    </row>
    <row r="81" spans="2:34">
      <c r="B81" s="79" t="s">
        <v>127</v>
      </c>
      <c r="C81" s="437"/>
      <c r="D81" s="44">
        <v>6.1239999999999997</v>
      </c>
      <c r="E81" s="44">
        <v>5.9710000000000001</v>
      </c>
      <c r="F81" s="44">
        <v>8.2579999999999991</v>
      </c>
      <c r="G81" s="44">
        <v>10.079000000000001</v>
      </c>
      <c r="H81" s="32">
        <v>30.432493339999994</v>
      </c>
      <c r="I81" s="44">
        <v>8.8049999999999997</v>
      </c>
      <c r="J81" s="44">
        <v>10.933999999999999</v>
      </c>
      <c r="K81" s="44">
        <v>12.109</v>
      </c>
      <c r="L81" s="44">
        <v>10.555999999999999</v>
      </c>
      <c r="M81" s="32">
        <v>42.404045799999999</v>
      </c>
      <c r="N81" s="44">
        <v>8.1750000000000007</v>
      </c>
      <c r="O81" s="44">
        <v>12.851000000000001</v>
      </c>
      <c r="P81" s="44">
        <v>10.234999999999999</v>
      </c>
      <c r="Q81" s="44">
        <v>12.18</v>
      </c>
      <c r="R81" s="32">
        <v>43.442611239999998</v>
      </c>
      <c r="S81" s="44">
        <v>10.173999999999999</v>
      </c>
      <c r="T81" s="44">
        <v>8.1639999999999997</v>
      </c>
      <c r="U81" s="44">
        <v>9.2910000000000004</v>
      </c>
      <c r="V81" s="44">
        <v>11.530999999999995</v>
      </c>
      <c r="W81" s="32">
        <v>39.159999999999997</v>
      </c>
      <c r="X81" s="44">
        <v>3.496</v>
      </c>
      <c r="Y81" s="44">
        <v>1.8979999999999999</v>
      </c>
      <c r="Z81" s="44">
        <v>2.2749999999999999</v>
      </c>
      <c r="AA81" s="44">
        <v>3.6549999999999994</v>
      </c>
      <c r="AB81" s="32">
        <v>11.324</v>
      </c>
      <c r="AC81" s="44">
        <v>1.401</v>
      </c>
      <c r="AD81" s="44">
        <v>0.91600000000000004</v>
      </c>
      <c r="AE81" s="286"/>
      <c r="AF81" s="26"/>
      <c r="AG81" s="26"/>
      <c r="AH81" s="26"/>
    </row>
    <row r="82" spans="2:34">
      <c r="B82" s="176" t="s">
        <v>126</v>
      </c>
      <c r="C82" s="438"/>
      <c r="D82" s="316">
        <v>0.16141275698471272</v>
      </c>
      <c r="E82" s="316">
        <v>0.14733387618131122</v>
      </c>
      <c r="F82" s="316">
        <v>0.19968564865191632</v>
      </c>
      <c r="G82" s="316">
        <v>0.2560981807094217</v>
      </c>
      <c r="H82" s="340">
        <v>0.19118529784266666</v>
      </c>
      <c r="I82" s="316">
        <v>0.17028642156767942</v>
      </c>
      <c r="J82" s="316">
        <v>0.19322117763483423</v>
      </c>
      <c r="K82" s="316">
        <v>0.20329734902540167</v>
      </c>
      <c r="L82" s="316">
        <v>0.18580908626850431</v>
      </c>
      <c r="M82" s="340">
        <v>0.18874008341159659</v>
      </c>
      <c r="N82" s="316">
        <v>0.12701396765222256</v>
      </c>
      <c r="O82" s="316">
        <v>0.20758892514457405</v>
      </c>
      <c r="P82" s="316">
        <v>0.15095424913719357</v>
      </c>
      <c r="Q82" s="316">
        <v>0.18948350964530181</v>
      </c>
      <c r="R82" s="340">
        <v>0.16815344720941663</v>
      </c>
      <c r="S82" s="316">
        <v>0.1493365429779239</v>
      </c>
      <c r="T82" s="316">
        <v>0.11950698246333109</v>
      </c>
      <c r="U82" s="316">
        <v>0.13289754115947419</v>
      </c>
      <c r="V82" s="316">
        <v>0.17281119803374989</v>
      </c>
      <c r="W82" s="340">
        <v>0.14340172624039196</v>
      </c>
      <c r="X82" s="316">
        <v>4.8001537806703187E-2</v>
      </c>
      <c r="Y82" s="316">
        <v>2.569169960474308E-2</v>
      </c>
      <c r="Z82" s="316">
        <v>3.0407121280975166E-2</v>
      </c>
      <c r="AA82" s="316">
        <v>5.1222759442225478E-2</v>
      </c>
      <c r="AB82" s="340">
        <v>3.8664299371756354E-2</v>
      </c>
      <c r="AC82" s="316">
        <v>2.3650758816280364E-2</v>
      </c>
      <c r="AD82" s="316">
        <v>3.1584028687676714E-2</v>
      </c>
      <c r="AE82" s="286"/>
      <c r="AF82" s="26"/>
      <c r="AG82" s="26"/>
      <c r="AH82" s="26"/>
    </row>
    <row r="83" spans="2:34">
      <c r="B83" s="176"/>
      <c r="C83" s="438"/>
      <c r="D83" s="316"/>
      <c r="E83" s="316"/>
      <c r="F83" s="316"/>
      <c r="G83" s="316"/>
      <c r="H83" s="340"/>
      <c r="I83" s="316"/>
      <c r="J83" s="316"/>
      <c r="K83" s="316"/>
      <c r="L83" s="316"/>
      <c r="M83" s="340"/>
      <c r="N83" s="316"/>
      <c r="O83" s="316"/>
      <c r="P83" s="316"/>
      <c r="Q83" s="316"/>
      <c r="R83" s="340"/>
      <c r="S83" s="316"/>
      <c r="T83" s="316"/>
      <c r="U83" s="316"/>
      <c r="V83" s="316"/>
      <c r="W83" s="340"/>
      <c r="X83" s="316"/>
      <c r="Y83" s="316"/>
      <c r="Z83" s="316"/>
      <c r="AA83" s="316"/>
      <c r="AB83" s="340"/>
      <c r="AC83" s="316"/>
      <c r="AD83" s="316"/>
      <c r="AE83" s="286"/>
      <c r="AF83" s="26"/>
      <c r="AG83" s="26"/>
      <c r="AH83" s="26"/>
    </row>
    <row r="84" spans="2:34">
      <c r="B84" s="8"/>
      <c r="C84" s="106"/>
      <c r="D84" s="141"/>
      <c r="E84" s="302"/>
      <c r="F84" s="302"/>
      <c r="G84" s="302"/>
      <c r="H84" s="326"/>
      <c r="I84" s="141"/>
      <c r="J84" s="302"/>
      <c r="K84" s="302"/>
      <c r="L84" s="302"/>
      <c r="M84" s="326"/>
      <c r="N84" s="141"/>
      <c r="O84" s="141"/>
      <c r="P84" s="302"/>
      <c r="Q84" s="302"/>
      <c r="R84" s="326"/>
      <c r="S84" s="141"/>
      <c r="T84" s="141"/>
      <c r="U84" s="141"/>
      <c r="V84" s="141"/>
      <c r="W84" s="326"/>
      <c r="X84" s="141"/>
      <c r="Y84" s="141"/>
      <c r="Z84" s="141"/>
      <c r="AA84" s="141"/>
      <c r="AB84" s="326"/>
      <c r="AC84" s="141"/>
      <c r="AD84" s="141"/>
      <c r="AE84" s="251"/>
    </row>
    <row r="85" spans="2:34" ht="15.75">
      <c r="B85" s="134" t="s">
        <v>7</v>
      </c>
      <c r="C85" s="439"/>
      <c r="D85" s="314"/>
      <c r="E85" s="314"/>
      <c r="F85" s="314"/>
      <c r="G85" s="314"/>
      <c r="H85" s="344"/>
      <c r="I85" s="314"/>
      <c r="J85" s="314"/>
      <c r="K85" s="314"/>
      <c r="L85" s="314"/>
      <c r="M85" s="344"/>
      <c r="N85" s="314"/>
      <c r="O85" s="314"/>
      <c r="P85" s="314"/>
      <c r="Q85" s="314"/>
      <c r="R85" s="344"/>
      <c r="S85" s="314"/>
      <c r="T85" s="314"/>
      <c r="U85" s="314"/>
      <c r="V85" s="314"/>
      <c r="W85" s="344"/>
      <c r="X85" s="314"/>
      <c r="Y85" s="314"/>
      <c r="Z85" s="314"/>
      <c r="AA85" s="314"/>
      <c r="AB85" s="344"/>
      <c r="AC85" s="314"/>
      <c r="AD85" s="314"/>
      <c r="AE85" s="251"/>
    </row>
    <row r="86" spans="2:34" s="11" customFormat="1">
      <c r="B86" s="87" t="s">
        <v>11</v>
      </c>
      <c r="C86" s="266"/>
      <c r="D86" s="175">
        <v>-2.4820000000000002</v>
      </c>
      <c r="E86" s="175">
        <v>-4.056</v>
      </c>
      <c r="F86" s="175">
        <v>-3.1659999999999999</v>
      </c>
      <c r="G86" s="175">
        <v>-4.2779999999999987</v>
      </c>
      <c r="H86" s="202">
        <v>-13.981999999999999</v>
      </c>
      <c r="I86" s="175">
        <v>-4.3129999999999997</v>
      </c>
      <c r="J86" s="175">
        <v>-4.8369999999999997</v>
      </c>
      <c r="K86" s="175">
        <v>-5.774</v>
      </c>
      <c r="L86" s="175">
        <v>-5.8440000000000003</v>
      </c>
      <c r="M86" s="202">
        <v>-20.768000000000001</v>
      </c>
      <c r="N86" s="175">
        <v>-6.1</v>
      </c>
      <c r="O86" s="175">
        <v>-6.7320000000000002</v>
      </c>
      <c r="P86" s="175">
        <v>-6.6660000000000004</v>
      </c>
      <c r="Q86" s="175">
        <v>-6.847999999999999</v>
      </c>
      <c r="R86" s="202">
        <v>-26.346</v>
      </c>
      <c r="S86" s="175">
        <v>-7.4980000000000002</v>
      </c>
      <c r="T86" s="175">
        <v>-8.4450000000000003</v>
      </c>
      <c r="U86" s="175">
        <v>-9.2119999999999997</v>
      </c>
      <c r="V86" s="175">
        <v>-9.909353270000004</v>
      </c>
      <c r="W86" s="202">
        <v>-35.064353270000005</v>
      </c>
      <c r="X86" s="175">
        <v>-10.36450593</v>
      </c>
      <c r="Y86" s="175">
        <v>-10.335000000000001</v>
      </c>
      <c r="Z86" s="175">
        <v>-9.65</v>
      </c>
      <c r="AA86" s="175">
        <v>-10.542494070000004</v>
      </c>
      <c r="AB86" s="202">
        <v>-40.892000000000003</v>
      </c>
      <c r="AC86" s="175">
        <v>-7.8479999999999999</v>
      </c>
      <c r="AD86" s="175">
        <v>-2.2200000000000002</v>
      </c>
      <c r="AE86" s="251"/>
    </row>
    <row r="87" spans="2:34">
      <c r="B87" s="8"/>
      <c r="C87" s="106"/>
      <c r="D87" s="302"/>
      <c r="E87" s="302"/>
      <c r="F87" s="302"/>
      <c r="G87" s="302"/>
      <c r="H87" s="326"/>
      <c r="I87" s="302"/>
      <c r="J87" s="302"/>
      <c r="K87" s="302"/>
      <c r="L87" s="302"/>
      <c r="M87" s="326"/>
      <c r="N87" s="302"/>
      <c r="O87" s="302"/>
      <c r="P87" s="302"/>
      <c r="Q87" s="302"/>
      <c r="R87" s="326"/>
      <c r="S87" s="302"/>
      <c r="T87" s="302"/>
      <c r="U87" s="302"/>
      <c r="V87" s="302"/>
      <c r="W87" s="326"/>
      <c r="X87" s="302"/>
      <c r="Y87" s="302"/>
      <c r="Z87" s="302"/>
      <c r="AA87" s="302"/>
      <c r="AB87" s="326"/>
      <c r="AC87" s="302"/>
      <c r="AD87" s="302"/>
      <c r="AE87" s="251"/>
    </row>
    <row r="88" spans="2:34">
      <c r="B88" s="30" t="s">
        <v>229</v>
      </c>
      <c r="C88" s="409"/>
      <c r="D88" s="44">
        <v>-5.3500000000000014</v>
      </c>
      <c r="E88" s="44">
        <v>-6.6620000000000035</v>
      </c>
      <c r="F88" s="44">
        <v>-10.784999999999991</v>
      </c>
      <c r="G88" s="44">
        <v>-1.8639999999999217</v>
      </c>
      <c r="H88" s="32">
        <v>-24.66099999999992</v>
      </c>
      <c r="I88" s="44">
        <v>-3.1759999999999931</v>
      </c>
      <c r="J88" s="44">
        <v>-6.7000000000001059E-2</v>
      </c>
      <c r="K88" s="44">
        <v>-3.4769999999999923</v>
      </c>
      <c r="L88" s="44">
        <v>0.41500000000000536</v>
      </c>
      <c r="M88" s="32">
        <v>-6.3049999999999811</v>
      </c>
      <c r="N88" s="44">
        <v>0.36500000000001176</v>
      </c>
      <c r="O88" s="44">
        <v>-5.7629999999999946</v>
      </c>
      <c r="P88" s="44">
        <v>-7.9649999999999981</v>
      </c>
      <c r="Q88" s="44">
        <v>-12.431999999999997</v>
      </c>
      <c r="R88" s="32">
        <v>-25.79499999999998</v>
      </c>
      <c r="S88" s="44">
        <v>-3.4440000000000008</v>
      </c>
      <c r="T88" s="44">
        <v>-4.9749999999999917</v>
      </c>
      <c r="U88" s="44">
        <v>-4.3139999999999912</v>
      </c>
      <c r="V88" s="44">
        <v>-2.3240000000000016</v>
      </c>
      <c r="W88" s="32">
        <v>-15.056999999999986</v>
      </c>
      <c r="X88" s="44">
        <v>-3.4307697569996769</v>
      </c>
      <c r="Y88" s="44">
        <v>-4.4230000000000054</v>
      </c>
      <c r="Z88" s="44">
        <v>-2.9350000000000023</v>
      </c>
      <c r="AA88" s="44">
        <v>-5.551999999999996</v>
      </c>
      <c r="AB88" s="32">
        <v>-16.340769756999681</v>
      </c>
      <c r="AC88" s="44">
        <v>-2.7899999999999983</v>
      </c>
      <c r="AD88" s="44">
        <v>-6.340999999999994</v>
      </c>
      <c r="AE88" s="286"/>
      <c r="AF88" s="272"/>
    </row>
    <row r="89" spans="2:34">
      <c r="B89" s="185" t="s">
        <v>1</v>
      </c>
      <c r="C89" s="440"/>
      <c r="D89" s="120" t="s">
        <v>26</v>
      </c>
      <c r="E89" s="120" t="s">
        <v>26</v>
      </c>
      <c r="F89" s="120" t="s">
        <v>26</v>
      </c>
      <c r="G89" s="120" t="s">
        <v>26</v>
      </c>
      <c r="H89" s="200" t="s">
        <v>26</v>
      </c>
      <c r="I89" s="120">
        <v>0.40635514018691732</v>
      </c>
      <c r="J89" s="120">
        <v>0.98994296007205029</v>
      </c>
      <c r="K89" s="120">
        <v>0.67760778859527171</v>
      </c>
      <c r="L89" s="120">
        <v>1.2226394849785529</v>
      </c>
      <c r="M89" s="200">
        <v>0.74433315761729035</v>
      </c>
      <c r="N89" s="120">
        <v>1.1149244332493742</v>
      </c>
      <c r="O89" s="120">
        <v>-85.014925373132883</v>
      </c>
      <c r="P89" s="120">
        <v>-1.2907679033649744</v>
      </c>
      <c r="Q89" s="120">
        <v>-30.956626506023699</v>
      </c>
      <c r="R89" s="200">
        <v>-3.091197462331492</v>
      </c>
      <c r="S89" s="120">
        <v>-10.435616438355863</v>
      </c>
      <c r="T89" s="120">
        <v>0.13673433975360119</v>
      </c>
      <c r="U89" s="120">
        <v>0.45838041431261867</v>
      </c>
      <c r="V89" s="120">
        <v>0.81306306306306286</v>
      </c>
      <c r="W89" s="200">
        <v>0.41628222523744923</v>
      </c>
      <c r="X89" s="120">
        <v>3.8415339722194931E-3</v>
      </c>
      <c r="Y89" s="120">
        <v>0.11095477386934416</v>
      </c>
      <c r="Z89" s="120">
        <v>0.31965693092257574</v>
      </c>
      <c r="AA89" s="120">
        <v>-1.3889845094664337</v>
      </c>
      <c r="AB89" s="200">
        <v>-8.5260659958802928E-2</v>
      </c>
      <c r="AC89" s="120">
        <v>0.18677142518594814</v>
      </c>
      <c r="AD89" s="120">
        <v>-0.43364232421433108</v>
      </c>
      <c r="AE89" s="286"/>
    </row>
    <row r="90" spans="2:34">
      <c r="B90" s="185" t="s">
        <v>75</v>
      </c>
      <c r="C90" s="440"/>
      <c r="D90" s="120">
        <v>-7.531519762144754E-3</v>
      </c>
      <c r="E90" s="120">
        <v>-9.4217010257519936E-3</v>
      </c>
      <c r="F90" s="120">
        <v>-1.3738818499825469E-2</v>
      </c>
      <c r="G90" s="120">
        <v>-2.4576276773176022E-3</v>
      </c>
      <c r="H90" s="200">
        <v>-8.3288977390627451E-3</v>
      </c>
      <c r="I90" s="120">
        <v>-3.6949867545893493E-3</v>
      </c>
      <c r="J90" s="120">
        <v>-7.9267239441486656E-5</v>
      </c>
      <c r="K90" s="120">
        <v>-4.1443126668765156E-3</v>
      </c>
      <c r="L90" s="120">
        <v>5.0022841755452841E-4</v>
      </c>
      <c r="M90" s="200">
        <v>-1.8690413560898426E-3</v>
      </c>
      <c r="N90" s="120">
        <v>3.9875326786497863E-4</v>
      </c>
      <c r="O90" s="120">
        <v>-6.3986196834998153E-3</v>
      </c>
      <c r="P90" s="120">
        <v>-8.8440450096934718E-3</v>
      </c>
      <c r="Q90" s="120">
        <v>-1.4097443817740186E-2</v>
      </c>
      <c r="R90" s="200">
        <v>-7.1682964270509408E-3</v>
      </c>
      <c r="S90" s="120">
        <v>-3.4845285515834679E-3</v>
      </c>
      <c r="T90" s="120">
        <v>-5.0539631197834894E-3</v>
      </c>
      <c r="U90" s="120">
        <v>-4.446125511835197E-3</v>
      </c>
      <c r="V90" s="120">
        <v>-2.5153478393026029E-3</v>
      </c>
      <c r="W90" s="200">
        <v>-3.8937604829311747E-3</v>
      </c>
      <c r="X90" s="120">
        <v>-3.2693878862404876E-3</v>
      </c>
      <c r="Y90" s="120">
        <v>-4.4229734621592329E-3</v>
      </c>
      <c r="Z90" s="120">
        <v>-2.9821204857960657E-3</v>
      </c>
      <c r="AA90" s="120">
        <v>-5.8974645947941825E-3</v>
      </c>
      <c r="AB90" s="200">
        <v>-4.1108978837168008E-3</v>
      </c>
      <c r="AC90" s="120">
        <v>-4.233835171788998E-3</v>
      </c>
      <c r="AD90" s="120">
        <v>-7.6357111892490656E-2</v>
      </c>
      <c r="AE90" s="286"/>
    </row>
    <row r="91" spans="2:34">
      <c r="B91" s="185"/>
      <c r="C91" s="440"/>
      <c r="D91" s="120"/>
      <c r="E91" s="120"/>
      <c r="F91" s="120"/>
      <c r="G91" s="120"/>
      <c r="H91" s="200"/>
      <c r="I91" s="120"/>
      <c r="J91" s="120"/>
      <c r="K91" s="120"/>
      <c r="L91" s="120"/>
      <c r="M91" s="200"/>
      <c r="N91" s="120"/>
      <c r="O91" s="120"/>
      <c r="P91" s="120"/>
      <c r="Q91" s="120"/>
      <c r="R91" s="200"/>
      <c r="S91" s="120"/>
      <c r="T91" s="120"/>
      <c r="U91" s="120"/>
      <c r="V91" s="120"/>
      <c r="W91" s="200"/>
      <c r="X91" s="120"/>
      <c r="Y91" s="120"/>
      <c r="Z91" s="120"/>
      <c r="AA91" s="120"/>
      <c r="AB91" s="200"/>
      <c r="AC91" s="120"/>
      <c r="AD91" s="120"/>
      <c r="AE91" s="251"/>
    </row>
    <row r="92" spans="2:34">
      <c r="B92" s="129" t="s">
        <v>78</v>
      </c>
      <c r="C92" s="278"/>
      <c r="D92" s="130">
        <v>-36.341000000000001</v>
      </c>
      <c r="E92" s="130">
        <v>-40.65</v>
      </c>
      <c r="F92" s="130">
        <v>-53.843000000000004</v>
      </c>
      <c r="G92" s="130">
        <v>-45.353999999999921</v>
      </c>
      <c r="H92" s="131">
        <v>-176.18799999999993</v>
      </c>
      <c r="I92" s="130">
        <v>-40.549999999999983</v>
      </c>
      <c r="J92" s="130">
        <v>-40.100000000000009</v>
      </c>
      <c r="K92" s="130">
        <v>-40.752999999999993</v>
      </c>
      <c r="L92" s="130">
        <v>-44.906999999999996</v>
      </c>
      <c r="M92" s="131">
        <v>-166.31</v>
      </c>
      <c r="N92" s="130">
        <v>-37.809000000000012</v>
      </c>
      <c r="O92" s="130">
        <v>-47.515999999999998</v>
      </c>
      <c r="P92" s="130">
        <v>-47.164000000000001</v>
      </c>
      <c r="Q92" s="130">
        <v>-51.775999999999989</v>
      </c>
      <c r="R92" s="131">
        <v>-184.26500000000001</v>
      </c>
      <c r="S92" s="130">
        <v>-46.427999999999997</v>
      </c>
      <c r="T92" s="130">
        <v>-47.166999999999994</v>
      </c>
      <c r="U92" s="130">
        <v>-41.687999999999988</v>
      </c>
      <c r="V92" s="130">
        <v>-38.437000000000005</v>
      </c>
      <c r="W92" s="131">
        <v>-173.72</v>
      </c>
      <c r="X92" s="130">
        <v>-45.905154263099675</v>
      </c>
      <c r="Y92" s="130">
        <v>-48.548000000000009</v>
      </c>
      <c r="Z92" s="130">
        <v>-45.305000000000007</v>
      </c>
      <c r="AA92" s="130">
        <v>-49.646000000000001</v>
      </c>
      <c r="AB92" s="131">
        <v>-189.40415426309971</v>
      </c>
      <c r="AC92" s="130">
        <v>-44.563000000000002</v>
      </c>
      <c r="AD92" s="309">
        <v>-34.198999999999998</v>
      </c>
      <c r="AE92" s="251"/>
      <c r="AF92" s="272"/>
    </row>
    <row r="93" spans="2:34">
      <c r="B93" s="93" t="s">
        <v>1</v>
      </c>
      <c r="C93" s="440"/>
      <c r="D93" s="120" t="s">
        <v>26</v>
      </c>
      <c r="E93" s="120" t="s">
        <v>26</v>
      </c>
      <c r="F93" s="120" t="s">
        <v>26</v>
      </c>
      <c r="G93" s="120" t="s">
        <v>26</v>
      </c>
      <c r="H93" s="200" t="s">
        <v>26</v>
      </c>
      <c r="I93" s="120">
        <v>-0.11581959769956748</v>
      </c>
      <c r="J93" s="120">
        <v>1.353013530135277E-2</v>
      </c>
      <c r="K93" s="120">
        <v>0.24311423954831657</v>
      </c>
      <c r="L93" s="120">
        <v>9.855801031880879E-3</v>
      </c>
      <c r="M93" s="200">
        <v>5.6065112266442285E-2</v>
      </c>
      <c r="N93" s="120">
        <v>6.7595561035757645E-2</v>
      </c>
      <c r="O93" s="120">
        <v>-0.18493765586034883</v>
      </c>
      <c r="P93" s="120">
        <v>-0.15731357200696905</v>
      </c>
      <c r="Q93" s="120">
        <v>-0.15296056294118943</v>
      </c>
      <c r="R93" s="200">
        <v>-0.10796103661836337</v>
      </c>
      <c r="S93" s="120">
        <v>-0.22796159644529035</v>
      </c>
      <c r="T93" s="120">
        <v>7.3448943513764577E-3</v>
      </c>
      <c r="U93" s="120">
        <v>0.11610550419811749</v>
      </c>
      <c r="V93" s="120">
        <v>0.25762901730531496</v>
      </c>
      <c r="W93" s="200">
        <v>5.7227362765582261E-2</v>
      </c>
      <c r="X93" s="120">
        <v>1.1261431397008753E-2</v>
      </c>
      <c r="Y93" s="120">
        <v>-2.9278945025123806E-2</v>
      </c>
      <c r="Z93" s="120">
        <v>-8.6763577048551616E-2</v>
      </c>
      <c r="AA93" s="120">
        <v>-0.29162005359419296</v>
      </c>
      <c r="AB93" s="200">
        <v>-9.0284102366450111E-2</v>
      </c>
      <c r="AC93" s="120">
        <v>2.9237550437305637E-2</v>
      </c>
      <c r="AD93" s="310">
        <v>0.29556315399192568</v>
      </c>
      <c r="AE93" s="251"/>
    </row>
    <row r="94" spans="2:34">
      <c r="B94" s="94" t="s">
        <v>75</v>
      </c>
      <c r="C94" s="441"/>
      <c r="D94" s="317">
        <v>-5.1159431715159333E-2</v>
      </c>
      <c r="E94" s="317" t="s">
        <v>26</v>
      </c>
      <c r="F94" s="317" t="s">
        <v>26</v>
      </c>
      <c r="G94" s="317" t="s">
        <v>26</v>
      </c>
      <c r="H94" s="341">
        <v>-5.9504960660556792E-2</v>
      </c>
      <c r="I94" s="317">
        <v>-4.717623202096926E-2</v>
      </c>
      <c r="J94" s="317">
        <v>-4.7442034352292016E-2</v>
      </c>
      <c r="K94" s="317">
        <v>-4.8574395776019262E-2</v>
      </c>
      <c r="L94" s="317">
        <v>-5.4129536258122682E-2</v>
      </c>
      <c r="M94" s="341">
        <v>-4.9300597610040069E-2</v>
      </c>
      <c r="N94" s="317">
        <v>-4.1305376177278072E-2</v>
      </c>
      <c r="O94" s="317">
        <v>-5.2756691459513713E-2</v>
      </c>
      <c r="P94" s="317">
        <v>-5.2369182528208789E-2</v>
      </c>
      <c r="Q94" s="317">
        <v>-5.8712134098078822E-2</v>
      </c>
      <c r="R94" s="341">
        <v>-5.1206285758113694E-2</v>
      </c>
      <c r="S94" s="317">
        <v>-4.697435876681684E-2</v>
      </c>
      <c r="T94" s="317">
        <v>-4.7915633863483062E-2</v>
      </c>
      <c r="U94" s="317">
        <v>-4.2964784501016692E-2</v>
      </c>
      <c r="V94" s="317">
        <v>-4.1601731884369234E-2</v>
      </c>
      <c r="W94" s="341">
        <v>-4.4924226014133248E-2</v>
      </c>
      <c r="X94" s="317">
        <v>-4.3745796393818766E-2</v>
      </c>
      <c r="Y94" s="317">
        <v>-4.854770871374773E-2</v>
      </c>
      <c r="Z94" s="317">
        <v>-4.6032357277339238E-2</v>
      </c>
      <c r="AA94" s="317">
        <v>-5.273514540222482E-2</v>
      </c>
      <c r="AB94" s="341">
        <v>-4.7648987685774073E-2</v>
      </c>
      <c r="AC94" s="317">
        <v>-6.7624514967897217E-2</v>
      </c>
      <c r="AD94" s="318">
        <v>-0.4118178315110062</v>
      </c>
      <c r="AE94" s="251"/>
    </row>
    <row r="95" spans="2:34">
      <c r="B95" s="185"/>
      <c r="C95" s="440"/>
      <c r="D95" s="120"/>
      <c r="E95" s="120"/>
      <c r="F95" s="120"/>
      <c r="G95" s="120"/>
      <c r="H95" s="200"/>
      <c r="I95" s="120"/>
      <c r="J95" s="120"/>
      <c r="K95" s="120"/>
      <c r="L95" s="120"/>
      <c r="M95" s="200"/>
      <c r="N95" s="120"/>
      <c r="O95" s="120"/>
      <c r="P95" s="120"/>
      <c r="Q95" s="120"/>
      <c r="R95" s="200"/>
      <c r="S95" s="120"/>
      <c r="T95" s="120"/>
      <c r="U95" s="120"/>
      <c r="V95" s="120"/>
      <c r="W95" s="200"/>
      <c r="X95" s="120"/>
      <c r="Y95" s="120"/>
      <c r="Z95" s="120"/>
      <c r="AA95" s="120"/>
      <c r="AB95" s="200"/>
      <c r="AC95" s="120"/>
      <c r="AD95" s="120"/>
      <c r="AE95" s="251"/>
    </row>
    <row r="96" spans="2:34">
      <c r="B96" s="129" t="s">
        <v>230</v>
      </c>
      <c r="C96" s="278"/>
      <c r="D96" s="130">
        <v>-39.918000000000006</v>
      </c>
      <c r="E96" s="130">
        <v>-40.018000000000001</v>
      </c>
      <c r="F96" s="130">
        <v>-54.796000000000006</v>
      </c>
      <c r="G96" s="130">
        <v>-46.945999999999913</v>
      </c>
      <c r="H96" s="131">
        <v>-181.67799999999994</v>
      </c>
      <c r="I96" s="130">
        <v>-39.703999999999986</v>
      </c>
      <c r="J96" s="130">
        <v>-39.566000000000003</v>
      </c>
      <c r="K96" s="130">
        <v>-40.603999999999992</v>
      </c>
      <c r="L96" s="130">
        <v>-50.882999999999988</v>
      </c>
      <c r="M96" s="131">
        <v>-170.75699999999995</v>
      </c>
      <c r="N96" s="130">
        <v>-37.487000000000009</v>
      </c>
      <c r="O96" s="130">
        <v>-48.22699999999999</v>
      </c>
      <c r="P96" s="130">
        <v>-48.716999999999999</v>
      </c>
      <c r="Q96" s="130">
        <v>-53.646999999999977</v>
      </c>
      <c r="R96" s="131">
        <v>-188.07799999999997</v>
      </c>
      <c r="S96" s="130">
        <v>-47.097999999999985</v>
      </c>
      <c r="T96" s="130">
        <v>-48.79399999999999</v>
      </c>
      <c r="U96" s="130">
        <v>-42.889999999999986</v>
      </c>
      <c r="V96" s="130">
        <v>-39.624000000000009</v>
      </c>
      <c r="W96" s="131">
        <v>-178.40599999999995</v>
      </c>
      <c r="X96" s="130">
        <v>-47.11694951999965</v>
      </c>
      <c r="Y96" s="130">
        <v>-49.75800000000001</v>
      </c>
      <c r="Z96" s="130">
        <v>-46.500000000000007</v>
      </c>
      <c r="AA96" s="130">
        <v>-50.851000000000013</v>
      </c>
      <c r="AB96" s="131">
        <v>-194.22594951999969</v>
      </c>
      <c r="AC96" s="130">
        <v>-45.805999999999997</v>
      </c>
      <c r="AD96" s="309">
        <v>-35.76</v>
      </c>
      <c r="AE96" s="251"/>
    </row>
    <row r="97" spans="2:32">
      <c r="B97" s="93" t="s">
        <v>1</v>
      </c>
      <c r="C97" s="440"/>
      <c r="D97" s="120" t="s">
        <v>26</v>
      </c>
      <c r="E97" s="120" t="s">
        <v>26</v>
      </c>
      <c r="F97" s="120" t="s">
        <v>26</v>
      </c>
      <c r="G97" s="120" t="s">
        <v>26</v>
      </c>
      <c r="H97" s="200" t="s">
        <v>26</v>
      </c>
      <c r="I97" s="120">
        <v>5.3609900295610979E-3</v>
      </c>
      <c r="J97" s="120">
        <v>1.1294917287220705E-2</v>
      </c>
      <c r="K97" s="120">
        <v>0.25899700708080903</v>
      </c>
      <c r="L97" s="120">
        <v>-8.3862309887958147E-2</v>
      </c>
      <c r="M97" s="200">
        <v>6.0111846233445967E-2</v>
      </c>
      <c r="N97" s="120">
        <v>5.58382026999793E-2</v>
      </c>
      <c r="O97" s="120">
        <v>-0.21890006571298556</v>
      </c>
      <c r="P97" s="120">
        <v>-0.19980790069943868</v>
      </c>
      <c r="Q97" s="120">
        <v>-5.4320696499813088E-2</v>
      </c>
      <c r="R97" s="200">
        <v>-0.10143654432907601</v>
      </c>
      <c r="S97" s="120">
        <v>-0.25638221250033272</v>
      </c>
      <c r="T97" s="120">
        <v>-1.175689966201506E-2</v>
      </c>
      <c r="U97" s="120">
        <v>0.11960917133649471</v>
      </c>
      <c r="V97" s="120">
        <v>0.26139392696702468</v>
      </c>
      <c r="W97" s="200">
        <v>5.1425472410383068E-2</v>
      </c>
      <c r="X97" s="120">
        <v>-4.0234234998653149E-4</v>
      </c>
      <c r="Y97" s="120">
        <v>-1.9756527441899006E-2</v>
      </c>
      <c r="Z97" s="120">
        <v>-8.4168803916997478E-2</v>
      </c>
      <c r="AA97" s="120">
        <v>-0.28333838077932572</v>
      </c>
      <c r="AB97" s="200">
        <v>-8.8673864780331055E-2</v>
      </c>
      <c r="AC97" s="120">
        <v>2.78233105783556E-2</v>
      </c>
      <c r="AD97" s="310">
        <v>0.2813215965271918</v>
      </c>
      <c r="AE97" s="251"/>
    </row>
    <row r="98" spans="2:32">
      <c r="B98" s="94" t="s">
        <v>75</v>
      </c>
      <c r="C98" s="441"/>
      <c r="D98" s="317">
        <v>-5.619499175052229E-2</v>
      </c>
      <c r="E98" s="317">
        <v>-5.6595261430282665E-2</v>
      </c>
      <c r="F98" s="317">
        <v>-6.9803643812372473E-2</v>
      </c>
      <c r="G98" s="317">
        <v>-6.1896882478195699E-2</v>
      </c>
      <c r="H98" s="341">
        <v>-6.1359129128480024E-2</v>
      </c>
      <c r="I98" s="317">
        <v>-4.6191988068078019E-2</v>
      </c>
      <c r="J98" s="317">
        <v>-4.6810262623012112E-2</v>
      </c>
      <c r="K98" s="317">
        <v>-4.8396799403466889E-2</v>
      </c>
      <c r="L98" s="317">
        <v>-6.1332825470907786E-2</v>
      </c>
      <c r="M98" s="341">
        <v>-5.0618857231060126E-2</v>
      </c>
      <c r="N98" s="317">
        <v>-4.0953599321791712E-2</v>
      </c>
      <c r="O98" s="317">
        <v>-5.3546109921246893E-2</v>
      </c>
      <c r="P98" s="317">
        <v>-5.4093576991492399E-2</v>
      </c>
      <c r="Q98" s="317">
        <v>-6.083378124922037E-2</v>
      </c>
      <c r="R98" s="341">
        <v>-5.2265898639538191E-2</v>
      </c>
      <c r="S98" s="317">
        <v>-4.7652243241137655E-2</v>
      </c>
      <c r="T98" s="317">
        <v>-4.9568457581249441E-2</v>
      </c>
      <c r="U98" s="317">
        <v>-4.4203598331620755E-2</v>
      </c>
      <c r="V98" s="317">
        <v>-4.2886464192997548E-2</v>
      </c>
      <c r="W98" s="341">
        <v>-4.6136031926533809E-2</v>
      </c>
      <c r="X98" s="317">
        <v>-4.4900589345292494E-2</v>
      </c>
      <c r="Y98" s="317">
        <v>-4.9757701453791291E-2</v>
      </c>
      <c r="Z98" s="317">
        <v>-4.7246542619937638E-2</v>
      </c>
      <c r="AA98" s="317">
        <v>-5.4015124659560383E-2</v>
      </c>
      <c r="AB98" s="341">
        <v>-4.886202160107142E-2</v>
      </c>
      <c r="AC98" s="317">
        <v>-6.9510771999629725E-2</v>
      </c>
      <c r="AD98" s="318">
        <v>-0.43061509561196476</v>
      </c>
      <c r="AE98" s="251"/>
    </row>
    <row r="99" spans="2:32" s="26" customFormat="1">
      <c r="B99" s="48"/>
      <c r="C99" s="302"/>
      <c r="D99" s="191"/>
      <c r="E99" s="191"/>
      <c r="F99" s="191"/>
      <c r="G99" s="191"/>
      <c r="H99" s="345"/>
      <c r="I99" s="191"/>
      <c r="J99" s="191"/>
      <c r="K99" s="191"/>
      <c r="L99" s="191"/>
      <c r="M99" s="345"/>
      <c r="N99" s="191"/>
      <c r="O99" s="191"/>
      <c r="P99" s="191"/>
      <c r="Q99" s="191"/>
      <c r="R99" s="345"/>
      <c r="S99" s="191"/>
      <c r="T99" s="191"/>
      <c r="U99" s="191"/>
      <c r="V99" s="191"/>
      <c r="W99" s="345"/>
      <c r="X99" s="191"/>
      <c r="Y99" s="191"/>
      <c r="Z99" s="191"/>
      <c r="AA99" s="191"/>
      <c r="AB99" s="345"/>
      <c r="AC99" s="191"/>
      <c r="AD99" s="191"/>
      <c r="AE99" s="251"/>
    </row>
    <row r="100" spans="2:32" s="26" customFormat="1">
      <c r="B100" s="79" t="s">
        <v>58</v>
      </c>
      <c r="C100" s="437"/>
      <c r="D100" s="44">
        <v>8.7170000000000005</v>
      </c>
      <c r="E100" s="44">
        <v>14.27</v>
      </c>
      <c r="F100" s="44">
        <v>14.862</v>
      </c>
      <c r="G100" s="44">
        <v>12.500999999999999</v>
      </c>
      <c r="H100" s="32">
        <v>50.35</v>
      </c>
      <c r="I100" s="44">
        <v>12.039</v>
      </c>
      <c r="J100" s="44">
        <v>17.202000000000002</v>
      </c>
      <c r="K100" s="44">
        <v>16.195</v>
      </c>
      <c r="L100" s="44">
        <v>15.451000000000001</v>
      </c>
      <c r="M100" s="32">
        <v>60.887</v>
      </c>
      <c r="N100" s="44">
        <v>16.978999999999999</v>
      </c>
      <c r="O100" s="44">
        <v>14.231</v>
      </c>
      <c r="P100" s="44">
        <v>18.995999999999999</v>
      </c>
      <c r="Q100" s="44">
        <v>14.96</v>
      </c>
      <c r="R100" s="32">
        <v>65.165999999999997</v>
      </c>
      <c r="S100" s="44">
        <v>15.885</v>
      </c>
      <c r="T100" s="44">
        <v>22.454000000000001</v>
      </c>
      <c r="U100" s="44">
        <v>22.209</v>
      </c>
      <c r="V100" s="44">
        <v>20.914999999999992</v>
      </c>
      <c r="W100" s="32">
        <v>81.462999999999994</v>
      </c>
      <c r="X100" s="44">
        <v>16.891999999999999</v>
      </c>
      <c r="Y100" s="44">
        <v>11.460699999999999</v>
      </c>
      <c r="Z100" s="44">
        <v>11.519</v>
      </c>
      <c r="AA100" s="44">
        <v>11.328300000000006</v>
      </c>
      <c r="AB100" s="32">
        <v>51.2</v>
      </c>
      <c r="AC100" s="44">
        <v>18.315000000000001</v>
      </c>
      <c r="AD100" s="44">
        <v>5.3129999999999997</v>
      </c>
      <c r="AE100" s="286"/>
      <c r="AF100" s="273"/>
    </row>
    <row r="101" spans="2:32" s="26" customFormat="1">
      <c r="B101" s="182" t="s">
        <v>75</v>
      </c>
      <c r="C101" s="442"/>
      <c r="D101" s="316">
        <v>1.227145004983473E-2</v>
      </c>
      <c r="E101" s="316">
        <v>2.0181277940180258E-2</v>
      </c>
      <c r="F101" s="316">
        <v>1.8932435840927797E-2</v>
      </c>
      <c r="G101" s="316">
        <v>1.6482190769393043E-2</v>
      </c>
      <c r="H101" s="340">
        <v>1.7004987679405156E-2</v>
      </c>
      <c r="I101" s="316">
        <v>1.4006280081392089E-2</v>
      </c>
      <c r="J101" s="316">
        <v>2.0351567953319879E-2</v>
      </c>
      <c r="K101" s="316">
        <v>1.9303176197890515E-2</v>
      </c>
      <c r="L101" s="316">
        <v>1.8624166938879319E-2</v>
      </c>
      <c r="M101" s="340">
        <v>1.8049218247143946E-2</v>
      </c>
      <c r="N101" s="316">
        <v>1.8549128041313024E-2</v>
      </c>
      <c r="O101" s="316">
        <v>1.5800582459810163E-2</v>
      </c>
      <c r="P101" s="316">
        <v>2.1092464407299085E-2</v>
      </c>
      <c r="Q101" s="316">
        <v>1.6964105494964063E-2</v>
      </c>
      <c r="R101" s="340">
        <v>1.8109292691033223E-2</v>
      </c>
      <c r="S101" s="316">
        <v>1.6071932648636288E-2</v>
      </c>
      <c r="T101" s="316">
        <v>2.28103895259535E-2</v>
      </c>
      <c r="U101" s="316">
        <v>2.2889198306061218E-2</v>
      </c>
      <c r="V101" s="316">
        <v>2.2637048218164323E-2</v>
      </c>
      <c r="W101" s="340">
        <v>2.1066441536894638E-2</v>
      </c>
      <c r="X101" s="316">
        <v>1.6097407895618077E-2</v>
      </c>
      <c r="Y101" s="316">
        <v>1.1460631236212583E-2</v>
      </c>
      <c r="Z101" s="316">
        <v>1.170393385890455E-2</v>
      </c>
      <c r="AA101" s="316">
        <v>1.2033185909439303E-2</v>
      </c>
      <c r="AB101" s="340">
        <v>1.288054202930927E-2</v>
      </c>
      <c r="AC101" s="316">
        <v>2.7793079272872955E-2</v>
      </c>
      <c r="AD101" s="316">
        <v>6.3978132074562877E-2</v>
      </c>
      <c r="AE101" s="286"/>
    </row>
    <row r="102" spans="2:32" s="26" customFormat="1">
      <c r="B102" s="48"/>
      <c r="C102" s="302"/>
      <c r="D102" s="321"/>
      <c r="E102" s="321"/>
      <c r="F102" s="137"/>
      <c r="G102" s="137"/>
      <c r="H102" s="137"/>
      <c r="I102" s="321"/>
      <c r="J102" s="321"/>
      <c r="K102" s="137"/>
      <c r="L102" s="137"/>
      <c r="M102" s="137"/>
      <c r="N102" s="321"/>
      <c r="O102" s="321"/>
      <c r="P102" s="137"/>
      <c r="Q102" s="137"/>
      <c r="R102" s="137"/>
      <c r="S102" s="321"/>
      <c r="T102" s="321"/>
      <c r="U102" s="321"/>
      <c r="V102" s="321"/>
      <c r="W102" s="137"/>
      <c r="X102" s="321"/>
      <c r="Y102" s="321"/>
      <c r="Z102" s="321"/>
      <c r="AA102" s="321"/>
      <c r="AB102" s="137"/>
      <c r="AC102" s="321"/>
      <c r="AD102" s="321"/>
      <c r="AE102" s="251"/>
    </row>
    <row r="103" spans="2:32">
      <c r="B103" s="138"/>
      <c r="C103" s="443"/>
      <c r="D103" s="322"/>
      <c r="E103" s="322"/>
      <c r="F103" s="147"/>
      <c r="G103" s="147"/>
      <c r="H103" s="147"/>
      <c r="I103" s="322"/>
      <c r="J103" s="322"/>
      <c r="K103" s="147"/>
      <c r="L103" s="147"/>
      <c r="M103" s="147"/>
      <c r="N103" s="322"/>
      <c r="O103" s="322"/>
      <c r="P103" s="147"/>
      <c r="Q103" s="147"/>
      <c r="R103" s="147"/>
      <c r="S103" s="322"/>
      <c r="T103" s="322"/>
      <c r="U103" s="322"/>
      <c r="V103" s="322"/>
      <c r="W103" s="147"/>
      <c r="X103" s="322"/>
      <c r="Y103" s="322"/>
      <c r="Z103" s="322"/>
      <c r="AA103" s="322"/>
      <c r="AB103" s="147"/>
      <c r="AC103" s="322"/>
      <c r="AD103" s="322"/>
    </row>
    <row r="104" spans="2:32" ht="14.25">
      <c r="B104" s="24" t="s">
        <v>47</v>
      </c>
      <c r="C104" s="426"/>
      <c r="D104" s="426">
        <v>44012</v>
      </c>
      <c r="E104" s="191"/>
      <c r="F104" s="191"/>
      <c r="G104" s="191"/>
      <c r="H104" s="191"/>
      <c r="I104" s="348"/>
      <c r="J104" s="191"/>
      <c r="K104" s="191"/>
      <c r="L104" s="191"/>
      <c r="M104" s="191"/>
      <c r="N104" s="348"/>
      <c r="O104" s="348"/>
      <c r="P104" s="191"/>
      <c r="Q104" s="191"/>
      <c r="R104" s="191"/>
      <c r="S104" s="348"/>
      <c r="T104" s="348"/>
      <c r="U104" s="348"/>
      <c r="V104" s="348"/>
      <c r="W104" s="191"/>
      <c r="X104" s="348"/>
      <c r="Y104" s="348"/>
      <c r="Z104" s="348"/>
      <c r="AA104" s="348"/>
      <c r="AB104" s="191"/>
      <c r="AC104" s="323"/>
      <c r="AD104" s="323"/>
    </row>
    <row r="105" spans="2:32">
      <c r="B105" s="8"/>
      <c r="C105" s="106"/>
      <c r="D105" s="324"/>
      <c r="E105" s="444"/>
      <c r="G105" s="324"/>
      <c r="H105" s="324"/>
      <c r="I105" s="324"/>
      <c r="J105" s="444"/>
      <c r="L105" s="324"/>
      <c r="M105" s="324"/>
      <c r="N105" s="324"/>
      <c r="O105" s="324"/>
      <c r="Q105" s="324"/>
      <c r="R105" s="324"/>
      <c r="S105" s="324"/>
      <c r="T105" s="324"/>
      <c r="U105" s="324"/>
      <c r="V105" s="324"/>
      <c r="W105" s="324"/>
      <c r="X105" s="324"/>
      <c r="Y105" s="324"/>
      <c r="Z105" s="324"/>
      <c r="AA105" s="324"/>
      <c r="AB105" s="324"/>
      <c r="AC105" s="324"/>
      <c r="AD105" s="324"/>
    </row>
    <row r="106" spans="2:32" ht="14.25">
      <c r="B106" s="4" t="s">
        <v>267</v>
      </c>
      <c r="C106" s="106"/>
      <c r="D106" s="302"/>
      <c r="E106" s="302"/>
      <c r="I106" s="302"/>
      <c r="J106" s="302"/>
      <c r="N106" s="302"/>
      <c r="O106" s="302"/>
      <c r="S106" s="302"/>
      <c r="T106" s="302"/>
      <c r="U106" s="302"/>
      <c r="V106" s="302"/>
      <c r="X106" s="302"/>
      <c r="Y106" s="302"/>
      <c r="Z106" s="302"/>
      <c r="AA106" s="302"/>
      <c r="AC106" s="302"/>
      <c r="AD106" s="302"/>
    </row>
    <row r="107" spans="2:32">
      <c r="B107" s="8"/>
      <c r="C107" s="106"/>
      <c r="D107" s="302"/>
      <c r="E107" s="302"/>
      <c r="I107" s="302"/>
      <c r="J107" s="302"/>
      <c r="N107" s="302"/>
      <c r="O107" s="302"/>
      <c r="S107" s="302"/>
      <c r="T107" s="302"/>
      <c r="U107" s="302"/>
      <c r="V107" s="302"/>
      <c r="X107" s="302"/>
      <c r="Y107" s="302"/>
      <c r="Z107" s="302"/>
      <c r="AA107" s="302"/>
      <c r="AC107" s="302"/>
      <c r="AD107" s="302"/>
    </row>
    <row r="108" spans="2:32">
      <c r="B108" s="8"/>
      <c r="C108" s="106"/>
      <c r="D108" s="302"/>
      <c r="E108" s="302"/>
      <c r="I108" s="302"/>
      <c r="J108" s="302"/>
      <c r="N108" s="302"/>
      <c r="O108" s="302"/>
      <c r="S108" s="302"/>
      <c r="T108" s="302"/>
      <c r="U108" s="302"/>
      <c r="V108" s="302"/>
      <c r="X108" s="302"/>
      <c r="Y108" s="302"/>
      <c r="Z108" s="302"/>
      <c r="AA108" s="302"/>
      <c r="AC108" s="302"/>
      <c r="AD108" s="302"/>
    </row>
    <row r="109" spans="2:32">
      <c r="B109" s="8"/>
      <c r="C109" s="106"/>
      <c r="D109" s="302"/>
      <c r="E109" s="302"/>
      <c r="I109" s="302"/>
      <c r="J109" s="302"/>
      <c r="N109" s="302"/>
      <c r="O109" s="302"/>
      <c r="S109" s="302"/>
      <c r="T109" s="302"/>
      <c r="U109" s="302"/>
      <c r="V109" s="302"/>
      <c r="X109" s="302"/>
      <c r="Y109" s="302"/>
      <c r="Z109" s="302"/>
      <c r="AA109" s="302"/>
      <c r="AC109" s="302"/>
      <c r="AD109" s="302"/>
    </row>
    <row r="110" spans="2:32">
      <c r="B110" s="8"/>
      <c r="C110" s="106"/>
      <c r="D110" s="302"/>
      <c r="E110" s="302"/>
      <c r="I110" s="302"/>
      <c r="J110" s="302"/>
      <c r="N110" s="302"/>
      <c r="O110" s="302"/>
      <c r="S110" s="302"/>
      <c r="T110" s="302"/>
      <c r="U110" s="302"/>
      <c r="V110" s="302"/>
      <c r="X110" s="302"/>
      <c r="Y110" s="302"/>
      <c r="Z110" s="302"/>
      <c r="AA110" s="302"/>
      <c r="AC110" s="302"/>
      <c r="AD110" s="302"/>
    </row>
    <row r="111" spans="2:32">
      <c r="B111" s="8"/>
      <c r="C111" s="106"/>
      <c r="D111" s="302"/>
      <c r="E111" s="302"/>
      <c r="I111" s="302"/>
      <c r="J111" s="302"/>
      <c r="N111" s="302"/>
      <c r="O111" s="302"/>
      <c r="S111" s="302"/>
      <c r="T111" s="302"/>
      <c r="U111" s="302"/>
      <c r="V111" s="302"/>
      <c r="X111" s="302"/>
      <c r="Y111" s="302"/>
      <c r="Z111" s="302"/>
      <c r="AA111" s="302"/>
      <c r="AC111" s="302"/>
      <c r="AD111" s="302"/>
    </row>
    <row r="112" spans="2:32">
      <c r="B112" s="8"/>
      <c r="C112" s="106"/>
      <c r="D112" s="302"/>
      <c r="E112" s="302"/>
      <c r="I112" s="302"/>
      <c r="J112" s="302"/>
      <c r="N112" s="302"/>
      <c r="O112" s="302"/>
      <c r="S112" s="302"/>
      <c r="T112" s="302"/>
      <c r="U112" s="302"/>
      <c r="V112" s="302"/>
      <c r="X112" s="302"/>
      <c r="Y112" s="302"/>
      <c r="Z112" s="302"/>
      <c r="AA112" s="302"/>
      <c r="AC112" s="302"/>
      <c r="AD112" s="302"/>
    </row>
    <row r="113" spans="2:30">
      <c r="B113" s="8"/>
      <c r="C113" s="106"/>
      <c r="D113" s="302"/>
      <c r="E113" s="302"/>
      <c r="I113" s="302"/>
      <c r="J113" s="302"/>
      <c r="N113" s="302"/>
      <c r="O113" s="302"/>
      <c r="S113" s="302"/>
      <c r="T113" s="302"/>
      <c r="U113" s="302"/>
      <c r="V113" s="302"/>
      <c r="X113" s="302"/>
      <c r="Y113" s="302"/>
      <c r="Z113" s="302"/>
      <c r="AA113" s="302"/>
      <c r="AC113" s="302"/>
      <c r="AD113" s="302"/>
    </row>
    <row r="114" spans="2:30">
      <c r="B114" s="8"/>
      <c r="C114" s="106"/>
      <c r="D114" s="302"/>
      <c r="E114" s="302"/>
      <c r="I114" s="302"/>
      <c r="J114" s="302"/>
      <c r="N114" s="302"/>
      <c r="O114" s="302"/>
      <c r="S114" s="302"/>
      <c r="T114" s="302"/>
      <c r="U114" s="302"/>
      <c r="V114" s="302"/>
      <c r="X114" s="302"/>
      <c r="Y114" s="302"/>
      <c r="Z114" s="302"/>
      <c r="AA114" s="302"/>
      <c r="AC114" s="302"/>
      <c r="AD114" s="302"/>
    </row>
    <row r="115" spans="2:30">
      <c r="B115" s="8"/>
      <c r="C115" s="106"/>
      <c r="D115" s="302"/>
      <c r="E115" s="302"/>
      <c r="I115" s="302"/>
      <c r="J115" s="302"/>
      <c r="N115" s="302"/>
      <c r="O115" s="302"/>
      <c r="S115" s="302"/>
      <c r="T115" s="302"/>
      <c r="U115" s="302"/>
      <c r="V115" s="302"/>
      <c r="X115" s="302"/>
      <c r="Y115" s="302"/>
      <c r="Z115" s="302"/>
      <c r="AA115" s="302"/>
      <c r="AC115" s="302"/>
      <c r="AD115" s="302"/>
    </row>
    <row r="116" spans="2:30">
      <c r="B116" s="8"/>
      <c r="C116" s="106"/>
      <c r="D116" s="302"/>
      <c r="E116" s="302"/>
      <c r="I116" s="302"/>
      <c r="J116" s="302"/>
      <c r="N116" s="302"/>
      <c r="O116" s="302"/>
      <c r="S116" s="302"/>
      <c r="T116" s="302"/>
      <c r="U116" s="302"/>
      <c r="V116" s="302"/>
      <c r="X116" s="302"/>
      <c r="Y116" s="302"/>
      <c r="Z116" s="302"/>
      <c r="AA116" s="302"/>
      <c r="AC116" s="302"/>
      <c r="AD116" s="302"/>
    </row>
    <row r="117" spans="2:30">
      <c r="B117" s="8"/>
      <c r="C117" s="106"/>
      <c r="D117" s="302"/>
      <c r="E117" s="302"/>
      <c r="I117" s="302"/>
      <c r="J117" s="302"/>
      <c r="N117" s="302"/>
      <c r="O117" s="302"/>
      <c r="S117" s="302"/>
      <c r="T117" s="302"/>
      <c r="U117" s="302"/>
      <c r="V117" s="302"/>
      <c r="X117" s="302"/>
      <c r="Y117" s="302"/>
      <c r="Z117" s="302"/>
      <c r="AA117" s="302"/>
      <c r="AC117" s="302"/>
      <c r="AD117" s="302"/>
    </row>
    <row r="118" spans="2:30">
      <c r="B118" s="8"/>
      <c r="C118" s="106"/>
      <c r="D118" s="302"/>
      <c r="E118" s="302"/>
      <c r="I118" s="302"/>
      <c r="J118" s="302"/>
      <c r="N118" s="302"/>
      <c r="O118" s="302"/>
      <c r="S118" s="302"/>
      <c r="T118" s="302"/>
      <c r="U118" s="302"/>
      <c r="V118" s="302"/>
      <c r="X118" s="302"/>
      <c r="Y118" s="302"/>
      <c r="Z118" s="302"/>
      <c r="AA118" s="302"/>
      <c r="AC118" s="302"/>
      <c r="AD118" s="302"/>
    </row>
    <row r="119" spans="2:30">
      <c r="B119" s="8"/>
      <c r="C119" s="106"/>
      <c r="D119" s="302"/>
      <c r="E119" s="302"/>
      <c r="I119" s="302"/>
      <c r="J119" s="302"/>
      <c r="N119" s="302"/>
      <c r="O119" s="302"/>
      <c r="S119" s="302"/>
      <c r="T119" s="302"/>
      <c r="U119" s="302"/>
      <c r="V119" s="302"/>
      <c r="X119" s="302"/>
      <c r="Y119" s="302"/>
      <c r="Z119" s="302"/>
      <c r="AA119" s="302"/>
      <c r="AC119" s="302"/>
      <c r="AD119" s="302"/>
    </row>
    <row r="120" spans="2:30">
      <c r="B120" s="8"/>
      <c r="C120" s="106"/>
      <c r="D120" s="302"/>
      <c r="E120" s="302"/>
      <c r="I120" s="302"/>
      <c r="J120" s="302"/>
      <c r="N120" s="302"/>
      <c r="O120" s="302"/>
      <c r="S120" s="302"/>
      <c r="T120" s="302"/>
      <c r="U120" s="302"/>
      <c r="V120" s="302"/>
      <c r="X120" s="302"/>
      <c r="Y120" s="302"/>
      <c r="Z120" s="302"/>
      <c r="AA120" s="302"/>
      <c r="AC120" s="302"/>
      <c r="AD120" s="302"/>
    </row>
    <row r="121" spans="2:30">
      <c r="B121" s="8"/>
      <c r="C121" s="106"/>
      <c r="D121" s="302"/>
      <c r="E121" s="302"/>
      <c r="I121" s="302"/>
      <c r="J121" s="302"/>
      <c r="N121" s="302"/>
      <c r="O121" s="302"/>
      <c r="S121" s="302"/>
      <c r="T121" s="302"/>
      <c r="U121" s="302"/>
      <c r="V121" s="302"/>
      <c r="X121" s="302"/>
      <c r="Y121" s="302"/>
      <c r="Z121" s="302"/>
      <c r="AA121" s="302"/>
      <c r="AC121" s="302"/>
      <c r="AD121" s="302"/>
    </row>
    <row r="122" spans="2:30">
      <c r="B122" s="8"/>
      <c r="C122" s="106"/>
      <c r="D122" s="302"/>
      <c r="E122" s="302"/>
      <c r="I122" s="302"/>
      <c r="J122" s="302"/>
      <c r="N122" s="302"/>
      <c r="O122" s="302"/>
      <c r="S122" s="302"/>
      <c r="T122" s="302"/>
      <c r="U122" s="302"/>
      <c r="V122" s="302"/>
      <c r="X122" s="302"/>
      <c r="Y122" s="302"/>
      <c r="Z122" s="302"/>
      <c r="AA122" s="302"/>
      <c r="AC122" s="302"/>
      <c r="AD122" s="302"/>
    </row>
    <row r="123" spans="2:30">
      <c r="B123" s="8"/>
      <c r="C123" s="106"/>
      <c r="D123" s="302"/>
      <c r="E123" s="302"/>
      <c r="I123" s="302"/>
      <c r="J123" s="302"/>
      <c r="N123" s="302"/>
      <c r="O123" s="302"/>
      <c r="S123" s="302"/>
      <c r="T123" s="302"/>
      <c r="U123" s="302"/>
      <c r="V123" s="302"/>
      <c r="X123" s="302"/>
      <c r="Y123" s="302"/>
      <c r="Z123" s="302"/>
      <c r="AA123" s="302"/>
      <c r="AC123" s="302"/>
      <c r="AD123" s="302"/>
    </row>
    <row r="124" spans="2:30">
      <c r="B124" s="8"/>
      <c r="C124" s="106"/>
      <c r="D124" s="302"/>
      <c r="E124" s="302"/>
      <c r="I124" s="302"/>
      <c r="J124" s="302"/>
      <c r="N124" s="302"/>
      <c r="O124" s="302"/>
      <c r="S124" s="302"/>
      <c r="T124" s="302"/>
      <c r="U124" s="302"/>
      <c r="V124" s="302"/>
      <c r="X124" s="302"/>
      <c r="Y124" s="302"/>
      <c r="Z124" s="302"/>
      <c r="AA124" s="302"/>
      <c r="AC124" s="302"/>
      <c r="AD124" s="302"/>
    </row>
    <row r="125" spans="2:30">
      <c r="B125" s="8"/>
      <c r="C125" s="106"/>
      <c r="D125" s="302"/>
      <c r="E125" s="302"/>
      <c r="I125" s="302"/>
      <c r="J125" s="302"/>
      <c r="N125" s="302"/>
      <c r="O125" s="302"/>
      <c r="S125" s="302"/>
      <c r="T125" s="302"/>
      <c r="U125" s="302"/>
      <c r="V125" s="302"/>
      <c r="X125" s="302"/>
      <c r="Y125" s="302"/>
      <c r="Z125" s="302"/>
      <c r="AA125" s="302"/>
      <c r="AC125" s="302"/>
      <c r="AD125" s="302"/>
    </row>
    <row r="126" spans="2:30">
      <c r="B126" s="8"/>
      <c r="C126" s="106"/>
      <c r="D126" s="302"/>
      <c r="E126" s="302"/>
      <c r="I126" s="302"/>
      <c r="J126" s="302"/>
      <c r="N126" s="302"/>
      <c r="O126" s="302"/>
      <c r="S126" s="302"/>
      <c r="T126" s="302"/>
      <c r="U126" s="302"/>
      <c r="V126" s="302"/>
      <c r="X126" s="302"/>
      <c r="Y126" s="302"/>
      <c r="Z126" s="302"/>
      <c r="AA126" s="302"/>
      <c r="AC126" s="302"/>
      <c r="AD126" s="302"/>
    </row>
    <row r="127" spans="2:30">
      <c r="B127" s="8"/>
      <c r="C127" s="106"/>
      <c r="D127" s="302"/>
      <c r="E127" s="302"/>
      <c r="I127" s="302"/>
      <c r="J127" s="302"/>
      <c r="N127" s="302"/>
      <c r="O127" s="302"/>
      <c r="S127" s="302"/>
      <c r="T127" s="302"/>
      <c r="U127" s="302"/>
      <c r="V127" s="302"/>
      <c r="X127" s="302"/>
      <c r="Y127" s="302"/>
      <c r="Z127" s="302"/>
      <c r="AA127" s="302"/>
      <c r="AC127" s="302"/>
      <c r="AD127" s="302"/>
    </row>
    <row r="128" spans="2:30">
      <c r="B128" s="8"/>
      <c r="C128" s="106"/>
      <c r="D128" s="302"/>
      <c r="E128" s="302"/>
      <c r="I128" s="302"/>
      <c r="J128" s="302"/>
      <c r="N128" s="302"/>
      <c r="O128" s="302"/>
      <c r="S128" s="302"/>
      <c r="T128" s="302"/>
      <c r="U128" s="302"/>
      <c r="V128" s="302"/>
      <c r="X128" s="302"/>
      <c r="Y128" s="302"/>
      <c r="Z128" s="302"/>
      <c r="AA128" s="302"/>
      <c r="AC128" s="302"/>
      <c r="AD128" s="302"/>
    </row>
    <row r="129" spans="2:30">
      <c r="B129" s="8"/>
      <c r="C129" s="106"/>
      <c r="D129" s="302"/>
      <c r="E129" s="302"/>
      <c r="I129" s="302"/>
      <c r="J129" s="302"/>
      <c r="N129" s="302"/>
      <c r="O129" s="302"/>
      <c r="S129" s="302"/>
      <c r="T129" s="302"/>
      <c r="U129" s="302"/>
      <c r="V129" s="302"/>
      <c r="X129" s="302"/>
      <c r="Y129" s="302"/>
      <c r="Z129" s="302"/>
      <c r="AA129" s="302"/>
      <c r="AC129" s="302"/>
      <c r="AD129" s="302"/>
    </row>
    <row r="130" spans="2:30">
      <c r="B130" s="8"/>
      <c r="C130" s="106"/>
      <c r="D130" s="302"/>
      <c r="E130" s="302"/>
      <c r="I130" s="302"/>
      <c r="J130" s="302"/>
      <c r="N130" s="302"/>
      <c r="O130" s="302"/>
      <c r="S130" s="302"/>
      <c r="T130" s="302"/>
      <c r="U130" s="302"/>
      <c r="V130" s="302"/>
      <c r="X130" s="302"/>
      <c r="Y130" s="302"/>
      <c r="Z130" s="302"/>
      <c r="AA130" s="302"/>
      <c r="AC130" s="302"/>
      <c r="AD130" s="302"/>
    </row>
    <row r="131" spans="2:30">
      <c r="B131" s="8"/>
      <c r="C131" s="106"/>
      <c r="D131" s="302"/>
      <c r="E131" s="302"/>
      <c r="I131" s="302"/>
      <c r="J131" s="302"/>
      <c r="N131" s="302"/>
      <c r="O131" s="302"/>
      <c r="S131" s="302"/>
      <c r="T131" s="302"/>
      <c r="U131" s="302"/>
      <c r="V131" s="302"/>
      <c r="X131" s="302"/>
      <c r="Y131" s="302"/>
      <c r="Z131" s="302"/>
      <c r="AA131" s="302"/>
      <c r="AC131" s="302"/>
      <c r="AD131" s="302"/>
    </row>
    <row r="132" spans="2:30">
      <c r="B132" s="8"/>
      <c r="C132" s="106"/>
      <c r="D132" s="302"/>
      <c r="E132" s="302"/>
      <c r="I132" s="302"/>
      <c r="J132" s="302"/>
      <c r="N132" s="302"/>
      <c r="O132" s="302"/>
      <c r="S132" s="302"/>
      <c r="T132" s="302"/>
      <c r="U132" s="302"/>
      <c r="V132" s="302"/>
      <c r="X132" s="302"/>
      <c r="Y132" s="302"/>
      <c r="Z132" s="302"/>
      <c r="AA132" s="302"/>
      <c r="AC132" s="302"/>
      <c r="AD132" s="302"/>
    </row>
    <row r="133" spans="2:30">
      <c r="B133" s="8"/>
      <c r="C133" s="106"/>
      <c r="D133" s="302"/>
      <c r="E133" s="302"/>
      <c r="I133" s="302"/>
      <c r="J133" s="302"/>
      <c r="N133" s="302"/>
      <c r="O133" s="302"/>
      <c r="S133" s="302"/>
      <c r="T133" s="302"/>
      <c r="U133" s="302"/>
      <c r="V133" s="302"/>
      <c r="X133" s="302"/>
      <c r="Y133" s="302"/>
      <c r="Z133" s="302"/>
      <c r="AA133" s="302"/>
      <c r="AC133" s="302"/>
      <c r="AD133" s="302"/>
    </row>
    <row r="134" spans="2:30">
      <c r="B134" s="8"/>
      <c r="C134" s="106"/>
      <c r="D134" s="302"/>
      <c r="E134" s="302"/>
      <c r="I134" s="302"/>
      <c r="J134" s="302"/>
      <c r="N134" s="302"/>
      <c r="O134" s="302"/>
      <c r="S134" s="302"/>
      <c r="T134" s="302"/>
      <c r="U134" s="302"/>
      <c r="V134" s="302"/>
      <c r="X134" s="302"/>
      <c r="Y134" s="302"/>
      <c r="Z134" s="302"/>
      <c r="AA134" s="302"/>
      <c r="AC134" s="302"/>
      <c r="AD134" s="302"/>
    </row>
    <row r="135" spans="2:30">
      <c r="B135" s="8"/>
      <c r="C135" s="106"/>
      <c r="D135" s="302"/>
      <c r="E135" s="302"/>
      <c r="I135" s="302"/>
      <c r="J135" s="302"/>
      <c r="N135" s="302"/>
      <c r="O135" s="302"/>
      <c r="S135" s="302"/>
      <c r="T135" s="302"/>
      <c r="U135" s="302"/>
      <c r="V135" s="302"/>
      <c r="X135" s="302"/>
      <c r="Y135" s="302"/>
      <c r="Z135" s="302"/>
      <c r="AA135" s="302"/>
      <c r="AC135" s="302"/>
      <c r="AD135" s="302"/>
    </row>
    <row r="136" spans="2:30">
      <c r="B136" s="8"/>
      <c r="C136" s="106"/>
      <c r="D136" s="302"/>
      <c r="E136" s="302"/>
      <c r="I136" s="302"/>
      <c r="J136" s="302"/>
      <c r="N136" s="302"/>
      <c r="O136" s="302"/>
      <c r="S136" s="302"/>
      <c r="T136" s="302"/>
      <c r="U136" s="302"/>
      <c r="V136" s="302"/>
      <c r="X136" s="302"/>
      <c r="Y136" s="302"/>
      <c r="Z136" s="302"/>
      <c r="AA136" s="302"/>
      <c r="AC136" s="302"/>
      <c r="AD136" s="302"/>
    </row>
    <row r="137" spans="2:30">
      <c r="B137" s="8"/>
      <c r="C137" s="106"/>
      <c r="D137" s="302"/>
      <c r="E137" s="302"/>
      <c r="I137" s="302"/>
      <c r="J137" s="302"/>
      <c r="N137" s="302"/>
      <c r="O137" s="302"/>
      <c r="S137" s="302"/>
      <c r="T137" s="302"/>
      <c r="U137" s="302"/>
      <c r="V137" s="302"/>
      <c r="X137" s="302"/>
      <c r="Y137" s="302"/>
      <c r="Z137" s="302"/>
      <c r="AA137" s="302"/>
      <c r="AC137" s="302"/>
      <c r="AD137" s="302"/>
    </row>
    <row r="138" spans="2:30">
      <c r="B138" s="8"/>
      <c r="C138" s="106"/>
      <c r="D138" s="302"/>
      <c r="E138" s="302"/>
      <c r="I138" s="302"/>
      <c r="J138" s="302"/>
      <c r="N138" s="302"/>
      <c r="O138" s="302"/>
      <c r="S138" s="302"/>
      <c r="T138" s="302"/>
      <c r="U138" s="302"/>
      <c r="V138" s="302"/>
      <c r="X138" s="302"/>
      <c r="Y138" s="302"/>
      <c r="Z138" s="302"/>
      <c r="AA138" s="302"/>
      <c r="AC138" s="302"/>
      <c r="AD138" s="302"/>
    </row>
    <row r="139" spans="2:30">
      <c r="B139" s="8"/>
      <c r="C139" s="106"/>
      <c r="D139" s="302"/>
      <c r="E139" s="302"/>
      <c r="I139" s="302"/>
      <c r="J139" s="302"/>
      <c r="N139" s="302"/>
      <c r="O139" s="302"/>
      <c r="S139" s="302"/>
      <c r="T139" s="302"/>
      <c r="U139" s="302"/>
      <c r="V139" s="302"/>
      <c r="X139" s="302"/>
      <c r="Y139" s="302"/>
      <c r="Z139" s="302"/>
      <c r="AA139" s="302"/>
      <c r="AC139" s="302"/>
      <c r="AD139" s="302"/>
    </row>
    <row r="140" spans="2:30">
      <c r="B140" s="8"/>
      <c r="C140" s="106"/>
      <c r="D140" s="302"/>
      <c r="E140" s="302"/>
      <c r="I140" s="302"/>
      <c r="J140" s="302"/>
      <c r="N140" s="302"/>
      <c r="O140" s="302"/>
      <c r="S140" s="302"/>
      <c r="T140" s="302"/>
      <c r="U140" s="302"/>
      <c r="V140" s="302"/>
      <c r="X140" s="302"/>
      <c r="Y140" s="302"/>
      <c r="Z140" s="302"/>
      <c r="AA140" s="302"/>
      <c r="AC140" s="302"/>
      <c r="AD140" s="302"/>
    </row>
    <row r="141" spans="2:30">
      <c r="B141" s="8"/>
      <c r="C141" s="106"/>
      <c r="D141" s="302"/>
      <c r="E141" s="302"/>
      <c r="I141" s="302"/>
      <c r="J141" s="302"/>
      <c r="N141" s="302"/>
      <c r="O141" s="302"/>
      <c r="S141" s="302"/>
      <c r="T141" s="302"/>
      <c r="U141" s="302"/>
      <c r="V141" s="302"/>
      <c r="X141" s="302"/>
      <c r="Y141" s="302"/>
      <c r="Z141" s="302"/>
      <c r="AA141" s="302"/>
      <c r="AC141" s="302"/>
      <c r="AD141" s="302"/>
    </row>
    <row r="142" spans="2:30">
      <c r="B142" s="8"/>
      <c r="C142" s="106"/>
      <c r="D142" s="302"/>
      <c r="E142" s="302"/>
      <c r="I142" s="302"/>
      <c r="J142" s="302"/>
      <c r="N142" s="302"/>
      <c r="O142" s="302"/>
      <c r="S142" s="302"/>
      <c r="T142" s="302"/>
      <c r="U142" s="302"/>
      <c r="V142" s="302"/>
      <c r="X142" s="302"/>
      <c r="Y142" s="302"/>
      <c r="Z142" s="302"/>
      <c r="AA142" s="302"/>
      <c r="AC142" s="302"/>
      <c r="AD142" s="302"/>
    </row>
    <row r="143" spans="2:30">
      <c r="B143" s="8"/>
      <c r="C143" s="106"/>
      <c r="D143" s="302"/>
      <c r="E143" s="302"/>
      <c r="I143" s="302"/>
      <c r="J143" s="302"/>
      <c r="N143" s="302"/>
      <c r="O143" s="302"/>
      <c r="S143" s="302"/>
      <c r="T143" s="302"/>
      <c r="U143" s="302"/>
      <c r="V143" s="302"/>
      <c r="X143" s="302"/>
      <c r="Y143" s="302"/>
      <c r="Z143" s="302"/>
      <c r="AA143" s="302"/>
      <c r="AC143" s="302"/>
      <c r="AD143" s="302"/>
    </row>
    <row r="144" spans="2:30">
      <c r="B144" s="8"/>
      <c r="C144" s="106"/>
      <c r="D144" s="302"/>
      <c r="E144" s="302"/>
      <c r="I144" s="302"/>
      <c r="J144" s="302"/>
      <c r="N144" s="302"/>
      <c r="O144" s="302"/>
      <c r="S144" s="302"/>
      <c r="T144" s="302"/>
      <c r="U144" s="302"/>
      <c r="V144" s="302"/>
      <c r="X144" s="302"/>
      <c r="Y144" s="302"/>
      <c r="Z144" s="302"/>
      <c r="AA144" s="302"/>
      <c r="AC144" s="302"/>
      <c r="AD144" s="302"/>
    </row>
    <row r="145" spans="2:30">
      <c r="B145" s="8"/>
      <c r="C145" s="106"/>
      <c r="D145" s="302"/>
      <c r="E145" s="302"/>
      <c r="I145" s="302"/>
      <c r="J145" s="302"/>
      <c r="N145" s="302"/>
      <c r="O145" s="302"/>
      <c r="S145" s="302"/>
      <c r="T145" s="302"/>
      <c r="U145" s="302"/>
      <c r="V145" s="302"/>
      <c r="X145" s="302"/>
      <c r="Y145" s="302"/>
      <c r="Z145" s="302"/>
      <c r="AA145" s="302"/>
      <c r="AC145" s="302"/>
      <c r="AD145" s="302"/>
    </row>
    <row r="146" spans="2:30">
      <c r="B146" s="8"/>
      <c r="C146" s="106"/>
      <c r="D146" s="302"/>
      <c r="E146" s="302"/>
      <c r="I146" s="302"/>
      <c r="J146" s="302"/>
      <c r="N146" s="302"/>
      <c r="O146" s="302"/>
      <c r="S146" s="302"/>
      <c r="T146" s="302"/>
      <c r="U146" s="302"/>
      <c r="V146" s="302"/>
      <c r="X146" s="302"/>
      <c r="Y146" s="302"/>
      <c r="Z146" s="302"/>
      <c r="AA146" s="302"/>
      <c r="AC146" s="302"/>
      <c r="AD146" s="302"/>
    </row>
    <row r="147" spans="2:30">
      <c r="B147" s="8"/>
      <c r="C147" s="106"/>
      <c r="D147" s="302"/>
      <c r="E147" s="302"/>
      <c r="I147" s="302"/>
      <c r="J147" s="302"/>
      <c r="N147" s="302"/>
      <c r="O147" s="302"/>
      <c r="S147" s="302"/>
      <c r="T147" s="302"/>
      <c r="U147" s="302"/>
      <c r="V147" s="302"/>
      <c r="X147" s="302"/>
      <c r="Y147" s="302"/>
      <c r="Z147" s="302"/>
      <c r="AA147" s="302"/>
      <c r="AC147" s="302"/>
      <c r="AD147" s="302"/>
    </row>
    <row r="148" spans="2:30">
      <c r="B148" s="8"/>
      <c r="C148" s="106"/>
      <c r="D148" s="302"/>
      <c r="E148" s="302"/>
      <c r="I148" s="302"/>
      <c r="J148" s="302"/>
      <c r="N148" s="302"/>
      <c r="O148" s="302"/>
      <c r="S148" s="302"/>
      <c r="T148" s="302"/>
      <c r="U148" s="302"/>
      <c r="V148" s="302"/>
      <c r="X148" s="302"/>
      <c r="Y148" s="302"/>
      <c r="Z148" s="302"/>
      <c r="AA148" s="302"/>
      <c r="AC148" s="302"/>
      <c r="AD148" s="302"/>
    </row>
    <row r="149" spans="2:30">
      <c r="B149" s="8"/>
      <c r="C149" s="106"/>
      <c r="D149" s="302"/>
      <c r="E149" s="302"/>
      <c r="I149" s="302"/>
      <c r="J149" s="302"/>
      <c r="N149" s="302"/>
      <c r="O149" s="302"/>
      <c r="S149" s="302"/>
      <c r="T149" s="302"/>
      <c r="U149" s="302"/>
      <c r="V149" s="302"/>
      <c r="X149" s="302"/>
      <c r="Y149" s="302"/>
      <c r="Z149" s="302"/>
      <c r="AA149" s="302"/>
      <c r="AC149" s="302"/>
      <c r="AD149" s="302"/>
    </row>
    <row r="150" spans="2:30">
      <c r="B150" s="8"/>
      <c r="C150" s="106"/>
      <c r="D150" s="302"/>
      <c r="E150" s="302"/>
      <c r="I150" s="302"/>
      <c r="J150" s="302"/>
      <c r="N150" s="302"/>
      <c r="O150" s="302"/>
      <c r="S150" s="302"/>
      <c r="T150" s="302"/>
      <c r="U150" s="302"/>
      <c r="V150" s="302"/>
      <c r="X150" s="302"/>
      <c r="Y150" s="302"/>
      <c r="Z150" s="302"/>
      <c r="AA150" s="302"/>
      <c r="AC150" s="302"/>
      <c r="AD150" s="302"/>
    </row>
    <row r="151" spans="2:30">
      <c r="B151" s="8"/>
      <c r="C151" s="106"/>
      <c r="D151" s="302"/>
      <c r="E151" s="302"/>
      <c r="I151" s="302"/>
      <c r="J151" s="302"/>
      <c r="N151" s="302"/>
      <c r="O151" s="302"/>
      <c r="S151" s="302"/>
      <c r="T151" s="302"/>
      <c r="U151" s="302"/>
      <c r="V151" s="302"/>
      <c r="X151" s="302"/>
      <c r="Y151" s="302"/>
      <c r="Z151" s="302"/>
      <c r="AA151" s="302"/>
      <c r="AC151" s="302"/>
      <c r="AD151" s="302"/>
    </row>
    <row r="152" spans="2:30">
      <c r="B152" s="8"/>
      <c r="C152" s="106"/>
      <c r="D152" s="302"/>
      <c r="E152" s="302"/>
      <c r="I152" s="302"/>
      <c r="J152" s="302"/>
      <c r="N152" s="302"/>
      <c r="O152" s="302"/>
      <c r="S152" s="302"/>
      <c r="T152" s="302"/>
      <c r="U152" s="302"/>
      <c r="V152" s="302"/>
      <c r="X152" s="302"/>
      <c r="Y152" s="302"/>
      <c r="Z152" s="302"/>
      <c r="AA152" s="302"/>
      <c r="AC152" s="302"/>
      <c r="AD152" s="302"/>
    </row>
    <row r="153" spans="2:30">
      <c r="B153" s="8"/>
      <c r="C153" s="106"/>
      <c r="D153" s="302"/>
      <c r="E153" s="302"/>
      <c r="I153" s="302"/>
      <c r="J153" s="302"/>
      <c r="N153" s="302"/>
      <c r="O153" s="302"/>
      <c r="S153" s="302"/>
      <c r="T153" s="302"/>
      <c r="U153" s="302"/>
      <c r="V153" s="302"/>
      <c r="X153" s="302"/>
      <c r="Y153" s="302"/>
      <c r="Z153" s="302"/>
      <c r="AA153" s="302"/>
      <c r="AC153" s="302"/>
      <c r="AD153" s="302"/>
    </row>
    <row r="154" spans="2:30">
      <c r="B154" s="8"/>
      <c r="C154" s="106"/>
      <c r="D154" s="302"/>
      <c r="E154" s="302"/>
      <c r="I154" s="302"/>
      <c r="J154" s="302"/>
      <c r="N154" s="302"/>
      <c r="O154" s="302"/>
      <c r="S154" s="302"/>
      <c r="T154" s="302"/>
      <c r="U154" s="302"/>
      <c r="V154" s="302"/>
      <c r="X154" s="302"/>
      <c r="Y154" s="302"/>
      <c r="Z154" s="302"/>
      <c r="AA154" s="302"/>
      <c r="AC154" s="302"/>
      <c r="AD154" s="302"/>
    </row>
    <row r="155" spans="2:30">
      <c r="B155" s="8"/>
      <c r="C155" s="106"/>
      <c r="D155" s="302"/>
      <c r="E155" s="302"/>
      <c r="I155" s="302"/>
      <c r="J155" s="302"/>
      <c r="N155" s="302"/>
      <c r="O155" s="302"/>
      <c r="S155" s="302"/>
      <c r="T155" s="302"/>
      <c r="U155" s="302"/>
      <c r="V155" s="302"/>
      <c r="X155" s="302"/>
      <c r="Y155" s="302"/>
      <c r="Z155" s="302"/>
      <c r="AA155" s="302"/>
      <c r="AC155" s="302"/>
      <c r="AD155" s="302"/>
    </row>
    <row r="156" spans="2:30">
      <c r="B156" s="8"/>
      <c r="C156" s="106"/>
      <c r="D156" s="302"/>
      <c r="E156" s="302"/>
      <c r="I156" s="302"/>
      <c r="J156" s="302"/>
      <c r="N156" s="302"/>
      <c r="O156" s="302"/>
      <c r="S156" s="302"/>
      <c r="T156" s="302"/>
      <c r="U156" s="302"/>
      <c r="V156" s="302"/>
      <c r="X156" s="302"/>
      <c r="Y156" s="302"/>
      <c r="Z156" s="302"/>
      <c r="AA156" s="302"/>
      <c r="AC156" s="302"/>
      <c r="AD156" s="302"/>
    </row>
    <row r="157" spans="2:30">
      <c r="B157" s="8"/>
      <c r="C157" s="106"/>
      <c r="D157" s="302"/>
      <c r="E157" s="302"/>
      <c r="I157" s="302"/>
      <c r="J157" s="302"/>
      <c r="N157" s="302"/>
      <c r="O157" s="302"/>
      <c r="S157" s="302"/>
      <c r="T157" s="302"/>
      <c r="U157" s="302"/>
      <c r="V157" s="302"/>
      <c r="X157" s="302"/>
      <c r="Y157" s="302"/>
      <c r="Z157" s="302"/>
      <c r="AA157" s="302"/>
      <c r="AC157" s="302"/>
      <c r="AD157" s="302"/>
    </row>
    <row r="158" spans="2:30">
      <c r="B158" s="8"/>
      <c r="C158" s="106"/>
      <c r="D158" s="302"/>
      <c r="E158" s="302"/>
      <c r="I158" s="302"/>
      <c r="J158" s="302"/>
      <c r="N158" s="302"/>
      <c r="O158" s="302"/>
      <c r="S158" s="302"/>
      <c r="T158" s="302"/>
      <c r="U158" s="302"/>
      <c r="V158" s="302"/>
      <c r="X158" s="302"/>
      <c r="Y158" s="302"/>
      <c r="Z158" s="302"/>
      <c r="AA158" s="302"/>
      <c r="AC158" s="302"/>
      <c r="AD158" s="302"/>
    </row>
    <row r="159" spans="2:30">
      <c r="B159" s="8"/>
      <c r="C159" s="106"/>
      <c r="D159" s="302"/>
      <c r="E159" s="302"/>
      <c r="I159" s="302"/>
      <c r="J159" s="302"/>
      <c r="N159" s="302"/>
      <c r="O159" s="302"/>
      <c r="S159" s="302"/>
      <c r="T159" s="302"/>
      <c r="U159" s="302"/>
      <c r="V159" s="302"/>
      <c r="X159" s="302"/>
      <c r="Y159" s="302"/>
      <c r="Z159" s="302"/>
      <c r="AA159" s="302"/>
      <c r="AC159" s="302"/>
      <c r="AD159" s="302"/>
    </row>
    <row r="160" spans="2:30">
      <c r="B160" s="8"/>
      <c r="C160" s="106"/>
      <c r="D160" s="302"/>
      <c r="E160" s="302"/>
      <c r="I160" s="302"/>
      <c r="J160" s="302"/>
      <c r="N160" s="302"/>
      <c r="O160" s="302"/>
      <c r="S160" s="302"/>
      <c r="T160" s="302"/>
      <c r="U160" s="302"/>
      <c r="V160" s="302"/>
      <c r="X160" s="302"/>
      <c r="Y160" s="302"/>
      <c r="Z160" s="302"/>
      <c r="AA160" s="302"/>
      <c r="AC160" s="302"/>
      <c r="AD160" s="302"/>
    </row>
    <row r="161" spans="2:30">
      <c r="B161" s="8"/>
      <c r="C161" s="106"/>
      <c r="D161" s="302"/>
      <c r="E161" s="302"/>
      <c r="I161" s="302"/>
      <c r="J161" s="302"/>
      <c r="N161" s="302"/>
      <c r="O161" s="302"/>
      <c r="S161" s="302"/>
      <c r="T161" s="302"/>
      <c r="U161" s="302"/>
      <c r="V161" s="302"/>
      <c r="X161" s="302"/>
      <c r="Y161" s="302"/>
      <c r="Z161" s="302"/>
      <c r="AA161" s="302"/>
      <c r="AC161" s="302"/>
      <c r="AD161" s="302"/>
    </row>
    <row r="162" spans="2:30">
      <c r="B162" s="8"/>
      <c r="C162" s="106"/>
      <c r="D162" s="302"/>
      <c r="E162" s="302"/>
      <c r="I162" s="302"/>
      <c r="J162" s="302"/>
      <c r="N162" s="302"/>
      <c r="O162" s="302"/>
      <c r="S162" s="302"/>
      <c r="T162" s="302"/>
      <c r="U162" s="302"/>
      <c r="V162" s="302"/>
      <c r="X162" s="302"/>
      <c r="Y162" s="302"/>
      <c r="Z162" s="302"/>
      <c r="AA162" s="302"/>
      <c r="AC162" s="302"/>
      <c r="AD162" s="302"/>
    </row>
    <row r="163" spans="2:30">
      <c r="B163" s="8"/>
      <c r="C163" s="106"/>
      <c r="D163" s="302"/>
      <c r="E163" s="302"/>
      <c r="I163" s="302"/>
      <c r="J163" s="302"/>
      <c r="N163" s="302"/>
      <c r="O163" s="302"/>
      <c r="S163" s="302"/>
      <c r="T163" s="302"/>
      <c r="U163" s="302"/>
      <c r="V163" s="302"/>
      <c r="X163" s="302"/>
      <c r="Y163" s="302"/>
      <c r="Z163" s="302"/>
      <c r="AA163" s="302"/>
      <c r="AC163" s="302"/>
      <c r="AD163" s="302"/>
    </row>
    <row r="164" spans="2:30">
      <c r="B164" s="8"/>
      <c r="C164" s="106"/>
      <c r="D164" s="302"/>
      <c r="E164" s="302"/>
      <c r="I164" s="302"/>
      <c r="J164" s="302"/>
      <c r="N164" s="302"/>
      <c r="O164" s="302"/>
      <c r="S164" s="302"/>
      <c r="T164" s="302"/>
      <c r="U164" s="302"/>
      <c r="V164" s="302"/>
      <c r="X164" s="302"/>
      <c r="Y164" s="302"/>
      <c r="Z164" s="302"/>
      <c r="AA164" s="302"/>
      <c r="AC164" s="302"/>
      <c r="AD164" s="302"/>
    </row>
    <row r="165" spans="2:30">
      <c r="B165" s="8"/>
      <c r="C165" s="106"/>
      <c r="D165" s="302"/>
      <c r="E165" s="302"/>
      <c r="I165" s="302"/>
      <c r="J165" s="302"/>
      <c r="N165" s="302"/>
      <c r="O165" s="302"/>
      <c r="S165" s="302"/>
      <c r="T165" s="302"/>
      <c r="U165" s="302"/>
      <c r="V165" s="302"/>
      <c r="X165" s="302"/>
      <c r="Y165" s="302"/>
      <c r="Z165" s="302"/>
      <c r="AA165" s="302"/>
      <c r="AC165" s="302"/>
      <c r="AD165" s="302"/>
    </row>
    <row r="166" spans="2:30">
      <c r="B166" s="8"/>
      <c r="C166" s="106"/>
      <c r="D166" s="302"/>
      <c r="E166" s="302"/>
      <c r="I166" s="302"/>
      <c r="J166" s="302"/>
      <c r="N166" s="302"/>
      <c r="O166" s="302"/>
      <c r="S166" s="302"/>
      <c r="T166" s="302"/>
      <c r="U166" s="302"/>
      <c r="V166" s="302"/>
      <c r="X166" s="302"/>
      <c r="Y166" s="302"/>
      <c r="Z166" s="302"/>
      <c r="AA166" s="302"/>
      <c r="AC166" s="302"/>
      <c r="AD166" s="302"/>
    </row>
    <row r="167" spans="2:30">
      <c r="B167" s="8"/>
      <c r="C167" s="106"/>
      <c r="D167" s="302"/>
      <c r="E167" s="302"/>
      <c r="I167" s="302"/>
      <c r="J167" s="302"/>
      <c r="N167" s="302"/>
      <c r="O167" s="302"/>
      <c r="S167" s="302"/>
      <c r="T167" s="302"/>
      <c r="U167" s="302"/>
      <c r="V167" s="302"/>
      <c r="X167" s="302"/>
      <c r="Y167" s="302"/>
      <c r="Z167" s="302"/>
      <c r="AA167" s="302"/>
      <c r="AC167" s="302"/>
      <c r="AD167" s="302"/>
    </row>
    <row r="168" spans="2:30">
      <c r="B168" s="8"/>
      <c r="C168" s="106"/>
      <c r="D168" s="302"/>
      <c r="E168" s="302"/>
      <c r="I168" s="302"/>
      <c r="J168" s="302"/>
      <c r="N168" s="302"/>
      <c r="O168" s="302"/>
      <c r="S168" s="302"/>
      <c r="T168" s="302"/>
      <c r="U168" s="302"/>
      <c r="V168" s="302"/>
      <c r="X168" s="302"/>
      <c r="Y168" s="302"/>
      <c r="Z168" s="302"/>
      <c r="AA168" s="302"/>
      <c r="AC168" s="302"/>
      <c r="AD168" s="302"/>
    </row>
    <row r="169" spans="2:30">
      <c r="B169" s="8"/>
      <c r="C169" s="106"/>
      <c r="D169" s="302"/>
      <c r="E169" s="302"/>
      <c r="I169" s="302"/>
      <c r="J169" s="302"/>
      <c r="N169" s="302"/>
      <c r="O169" s="302"/>
      <c r="S169" s="302"/>
      <c r="T169" s="302"/>
      <c r="U169" s="302"/>
      <c r="V169" s="302"/>
      <c r="X169" s="302"/>
      <c r="Y169" s="302"/>
      <c r="Z169" s="302"/>
      <c r="AA169" s="302"/>
      <c r="AC169" s="302"/>
      <c r="AD169" s="302"/>
    </row>
    <row r="170" spans="2:30">
      <c r="B170" s="8"/>
      <c r="C170" s="106"/>
      <c r="D170" s="302"/>
      <c r="E170" s="302"/>
      <c r="I170" s="302"/>
      <c r="J170" s="302"/>
      <c r="N170" s="302"/>
      <c r="O170" s="302"/>
      <c r="S170" s="302"/>
      <c r="T170" s="302"/>
      <c r="U170" s="302"/>
      <c r="V170" s="302"/>
      <c r="X170" s="302"/>
      <c r="Y170" s="302"/>
      <c r="Z170" s="302"/>
      <c r="AA170" s="302"/>
      <c r="AC170" s="302"/>
      <c r="AD170" s="302"/>
    </row>
    <row r="171" spans="2:30">
      <c r="B171" s="8"/>
      <c r="C171" s="106"/>
      <c r="D171" s="302"/>
      <c r="E171" s="302"/>
      <c r="I171" s="302"/>
      <c r="J171" s="302"/>
      <c r="N171" s="302"/>
      <c r="O171" s="302"/>
      <c r="S171" s="302"/>
      <c r="T171" s="302"/>
      <c r="U171" s="302"/>
      <c r="V171" s="302"/>
      <c r="X171" s="302"/>
      <c r="Y171" s="302"/>
      <c r="Z171" s="302"/>
      <c r="AA171" s="302"/>
      <c r="AC171" s="302"/>
      <c r="AD171" s="302"/>
    </row>
    <row r="172" spans="2:30">
      <c r="B172" s="8"/>
      <c r="C172" s="106"/>
      <c r="D172" s="302"/>
      <c r="E172" s="302"/>
      <c r="I172" s="302"/>
      <c r="J172" s="302"/>
      <c r="N172" s="302"/>
      <c r="O172" s="302"/>
      <c r="S172" s="302"/>
      <c r="T172" s="302"/>
      <c r="U172" s="302"/>
      <c r="V172" s="302"/>
      <c r="X172" s="302"/>
      <c r="Y172" s="302"/>
      <c r="Z172" s="302"/>
      <c r="AA172" s="302"/>
      <c r="AC172" s="302"/>
      <c r="AD172" s="302"/>
    </row>
    <row r="173" spans="2:30">
      <c r="B173" s="8"/>
      <c r="C173" s="106"/>
      <c r="D173" s="302"/>
      <c r="E173" s="302"/>
      <c r="I173" s="302"/>
      <c r="J173" s="302"/>
      <c r="N173" s="302"/>
      <c r="O173" s="302"/>
      <c r="S173" s="302"/>
      <c r="T173" s="302"/>
      <c r="U173" s="302"/>
      <c r="V173" s="302"/>
      <c r="X173" s="302"/>
      <c r="Y173" s="302"/>
      <c r="Z173" s="302"/>
      <c r="AA173" s="302"/>
      <c r="AC173" s="302"/>
      <c r="AD173" s="302"/>
    </row>
    <row r="174" spans="2:30">
      <c r="B174" s="8"/>
      <c r="C174" s="106"/>
      <c r="D174" s="302"/>
      <c r="E174" s="302"/>
      <c r="I174" s="302"/>
      <c r="J174" s="302"/>
      <c r="N174" s="302"/>
      <c r="O174" s="302"/>
      <c r="S174" s="302"/>
      <c r="T174" s="302"/>
      <c r="U174" s="302"/>
      <c r="V174" s="302"/>
      <c r="X174" s="302"/>
      <c r="Y174" s="302"/>
      <c r="Z174" s="302"/>
      <c r="AA174" s="302"/>
      <c r="AC174" s="302"/>
      <c r="AD174" s="302"/>
    </row>
    <row r="175" spans="2:30">
      <c r="B175" s="8"/>
      <c r="C175" s="106"/>
      <c r="D175" s="302"/>
      <c r="E175" s="302"/>
      <c r="I175" s="302"/>
      <c r="J175" s="302"/>
      <c r="N175" s="302"/>
      <c r="O175" s="302"/>
      <c r="S175" s="302"/>
      <c r="T175" s="302"/>
      <c r="U175" s="302"/>
      <c r="V175" s="302"/>
      <c r="X175" s="302"/>
      <c r="Y175" s="302"/>
      <c r="Z175" s="302"/>
      <c r="AA175" s="302"/>
      <c r="AC175" s="302"/>
      <c r="AD175" s="302"/>
    </row>
    <row r="176" spans="2:30">
      <c r="B176" s="8"/>
      <c r="C176" s="106"/>
      <c r="D176" s="302"/>
      <c r="E176" s="302"/>
      <c r="I176" s="302"/>
      <c r="J176" s="302"/>
      <c r="N176" s="302"/>
      <c r="O176" s="302"/>
      <c r="S176" s="302"/>
      <c r="T176" s="302"/>
      <c r="U176" s="302"/>
      <c r="V176" s="302"/>
      <c r="X176" s="302"/>
      <c r="Y176" s="302"/>
      <c r="Z176" s="302"/>
      <c r="AA176" s="302"/>
      <c r="AC176" s="302"/>
      <c r="AD176" s="302"/>
    </row>
    <row r="177" spans="2:30">
      <c r="B177" s="8"/>
      <c r="C177" s="106"/>
      <c r="D177" s="302"/>
      <c r="E177" s="302"/>
      <c r="I177" s="302"/>
      <c r="J177" s="302"/>
      <c r="N177" s="302"/>
      <c r="O177" s="302"/>
      <c r="S177" s="302"/>
      <c r="T177" s="302"/>
      <c r="U177" s="302"/>
      <c r="V177" s="302"/>
      <c r="X177" s="302"/>
      <c r="Y177" s="302"/>
      <c r="Z177" s="302"/>
      <c r="AA177" s="302"/>
      <c r="AC177" s="302"/>
      <c r="AD177" s="302"/>
    </row>
    <row r="178" spans="2:30">
      <c r="B178" s="8"/>
      <c r="C178" s="106"/>
      <c r="D178" s="302"/>
      <c r="E178" s="302"/>
      <c r="I178" s="302"/>
      <c r="J178" s="302"/>
      <c r="N178" s="302"/>
      <c r="O178" s="302"/>
      <c r="S178" s="302"/>
      <c r="T178" s="302"/>
      <c r="U178" s="302"/>
      <c r="V178" s="302"/>
      <c r="X178" s="302"/>
      <c r="Y178" s="302"/>
      <c r="Z178" s="302"/>
      <c r="AA178" s="302"/>
      <c r="AC178" s="302"/>
      <c r="AD178" s="302"/>
    </row>
    <row r="179" spans="2:30">
      <c r="B179" s="8"/>
      <c r="C179" s="106"/>
      <c r="D179" s="302"/>
      <c r="E179" s="302"/>
      <c r="I179" s="302"/>
      <c r="J179" s="302"/>
      <c r="N179" s="302"/>
      <c r="O179" s="302"/>
      <c r="S179" s="302"/>
      <c r="T179" s="302"/>
      <c r="U179" s="302"/>
      <c r="V179" s="302"/>
      <c r="X179" s="302"/>
      <c r="Y179" s="302"/>
      <c r="Z179" s="302"/>
      <c r="AA179" s="302"/>
      <c r="AC179" s="302"/>
      <c r="AD179" s="302"/>
    </row>
    <row r="180" spans="2:30">
      <c r="B180" s="8"/>
      <c r="C180" s="106"/>
      <c r="D180" s="302"/>
      <c r="E180" s="302"/>
      <c r="I180" s="302"/>
      <c r="J180" s="302"/>
      <c r="N180" s="302"/>
      <c r="O180" s="302"/>
      <c r="S180" s="302"/>
      <c r="T180" s="302"/>
      <c r="U180" s="302"/>
      <c r="V180" s="302"/>
      <c r="X180" s="302"/>
      <c r="Y180" s="302"/>
      <c r="Z180" s="302"/>
      <c r="AA180" s="302"/>
      <c r="AC180" s="302"/>
      <c r="AD180" s="302"/>
    </row>
    <row r="181" spans="2:30">
      <c r="B181" s="8"/>
      <c r="C181" s="106"/>
      <c r="D181" s="302"/>
      <c r="E181" s="302"/>
      <c r="I181" s="302"/>
      <c r="J181" s="302"/>
      <c r="N181" s="302"/>
      <c r="O181" s="302"/>
      <c r="S181" s="302"/>
      <c r="T181" s="302"/>
      <c r="U181" s="302"/>
      <c r="V181" s="302"/>
      <c r="X181" s="302"/>
      <c r="Y181" s="302"/>
      <c r="Z181" s="302"/>
      <c r="AA181" s="302"/>
      <c r="AC181" s="302"/>
      <c r="AD181" s="302"/>
    </row>
    <row r="182" spans="2:30">
      <c r="B182" s="8"/>
      <c r="C182" s="106"/>
      <c r="D182" s="302"/>
      <c r="E182" s="302"/>
      <c r="I182" s="302"/>
      <c r="J182" s="302"/>
      <c r="N182" s="302"/>
      <c r="O182" s="302"/>
      <c r="S182" s="302"/>
      <c r="T182" s="302"/>
      <c r="U182" s="302"/>
      <c r="V182" s="302"/>
      <c r="X182" s="302"/>
      <c r="Y182" s="302"/>
      <c r="Z182" s="302"/>
      <c r="AA182" s="302"/>
      <c r="AC182" s="302"/>
      <c r="AD182" s="302"/>
    </row>
    <row r="183" spans="2:30">
      <c r="B183" s="8"/>
      <c r="C183" s="106"/>
      <c r="D183" s="302"/>
      <c r="E183" s="302"/>
      <c r="I183" s="302"/>
      <c r="J183" s="302"/>
      <c r="N183" s="302"/>
      <c r="O183" s="302"/>
      <c r="S183" s="302"/>
      <c r="T183" s="302"/>
      <c r="U183" s="302"/>
      <c r="V183" s="302"/>
      <c r="X183" s="302"/>
      <c r="Y183" s="302"/>
      <c r="Z183" s="302"/>
      <c r="AA183" s="302"/>
      <c r="AC183" s="302"/>
      <c r="AD183" s="302"/>
    </row>
    <row r="184" spans="2:30">
      <c r="B184" s="8"/>
      <c r="C184" s="106"/>
      <c r="D184" s="302"/>
      <c r="E184" s="302"/>
      <c r="I184" s="302"/>
      <c r="J184" s="302"/>
      <c r="N184" s="302"/>
      <c r="O184" s="302"/>
      <c r="S184" s="302"/>
      <c r="T184" s="302"/>
      <c r="U184" s="302"/>
      <c r="V184" s="302"/>
      <c r="X184" s="302"/>
      <c r="Y184" s="302"/>
      <c r="Z184" s="302"/>
      <c r="AA184" s="302"/>
      <c r="AC184" s="302"/>
      <c r="AD184" s="302"/>
    </row>
    <row r="185" spans="2:30">
      <c r="B185" s="8"/>
      <c r="C185" s="106"/>
      <c r="D185" s="302"/>
      <c r="E185" s="302"/>
      <c r="I185" s="302"/>
      <c r="J185" s="302"/>
      <c r="N185" s="302"/>
      <c r="O185" s="302"/>
      <c r="S185" s="302"/>
      <c r="T185" s="302"/>
      <c r="U185" s="302"/>
      <c r="V185" s="302"/>
      <c r="X185" s="302"/>
      <c r="Y185" s="302"/>
      <c r="Z185" s="302"/>
      <c r="AA185" s="302"/>
      <c r="AC185" s="302"/>
      <c r="AD185" s="302"/>
    </row>
    <row r="186" spans="2:30">
      <c r="B186" s="8"/>
      <c r="C186" s="106"/>
      <c r="D186" s="302"/>
      <c r="E186" s="302"/>
      <c r="I186" s="302"/>
      <c r="J186" s="302"/>
      <c r="N186" s="302"/>
      <c r="O186" s="302"/>
      <c r="S186" s="302"/>
      <c r="T186" s="302"/>
      <c r="U186" s="302"/>
      <c r="V186" s="302"/>
      <c r="X186" s="302"/>
      <c r="Y186" s="302"/>
      <c r="Z186" s="302"/>
      <c r="AA186" s="302"/>
      <c r="AC186" s="302"/>
      <c r="AD186" s="302"/>
    </row>
    <row r="187" spans="2:30">
      <c r="B187" s="8"/>
      <c r="C187" s="106"/>
      <c r="D187" s="302"/>
      <c r="E187" s="302"/>
      <c r="I187" s="302"/>
      <c r="J187" s="302"/>
      <c r="N187" s="302"/>
      <c r="O187" s="302"/>
      <c r="S187" s="302"/>
      <c r="T187" s="302"/>
      <c r="U187" s="302"/>
      <c r="V187" s="302"/>
      <c r="X187" s="302"/>
      <c r="Y187" s="302"/>
      <c r="Z187" s="302"/>
      <c r="AA187" s="302"/>
      <c r="AC187" s="302"/>
      <c r="AD187" s="302"/>
    </row>
    <row r="188" spans="2:30">
      <c r="B188" s="8"/>
      <c r="C188" s="106"/>
      <c r="D188" s="302"/>
      <c r="E188" s="302"/>
      <c r="I188" s="302"/>
      <c r="J188" s="302"/>
      <c r="N188" s="302"/>
      <c r="O188" s="302"/>
      <c r="S188" s="302"/>
      <c r="T188" s="302"/>
      <c r="U188" s="302"/>
      <c r="V188" s="302"/>
      <c r="X188" s="302"/>
      <c r="Y188" s="302"/>
      <c r="Z188" s="302"/>
      <c r="AA188" s="302"/>
      <c r="AC188" s="302"/>
      <c r="AD188" s="302"/>
    </row>
    <row r="189" spans="2:30">
      <c r="B189" s="8"/>
      <c r="C189" s="106"/>
      <c r="D189" s="302"/>
      <c r="E189" s="302"/>
      <c r="I189" s="302"/>
      <c r="J189" s="302"/>
      <c r="N189" s="302"/>
      <c r="O189" s="302"/>
      <c r="S189" s="302"/>
      <c r="T189" s="302"/>
      <c r="U189" s="302"/>
      <c r="V189" s="302"/>
      <c r="X189" s="302"/>
      <c r="Y189" s="302"/>
      <c r="Z189" s="302"/>
      <c r="AA189" s="302"/>
      <c r="AC189" s="302"/>
      <c r="AD189" s="302"/>
    </row>
    <row r="190" spans="2:30">
      <c r="B190" s="8"/>
      <c r="C190" s="106"/>
      <c r="D190" s="302"/>
      <c r="E190" s="302"/>
      <c r="I190" s="302"/>
      <c r="J190" s="302"/>
      <c r="N190" s="302"/>
      <c r="O190" s="302"/>
      <c r="S190" s="302"/>
      <c r="T190" s="302"/>
      <c r="U190" s="302"/>
      <c r="V190" s="302"/>
      <c r="X190" s="302"/>
      <c r="Y190" s="302"/>
      <c r="Z190" s="302"/>
      <c r="AA190" s="302"/>
      <c r="AC190" s="302"/>
      <c r="AD190" s="302"/>
    </row>
    <row r="191" spans="2:30">
      <c r="B191" s="8"/>
      <c r="C191" s="106"/>
      <c r="D191" s="302"/>
      <c r="E191" s="302"/>
      <c r="I191" s="302"/>
      <c r="J191" s="302"/>
      <c r="N191" s="302"/>
      <c r="O191" s="302"/>
      <c r="S191" s="302"/>
      <c r="T191" s="302"/>
      <c r="U191" s="302"/>
      <c r="V191" s="302"/>
      <c r="X191" s="302"/>
      <c r="Y191" s="302"/>
      <c r="Z191" s="302"/>
      <c r="AA191" s="302"/>
      <c r="AC191" s="302"/>
      <c r="AD191" s="302"/>
    </row>
    <row r="192" spans="2:30">
      <c r="B192" s="8"/>
      <c r="C192" s="106"/>
      <c r="D192" s="302"/>
      <c r="E192" s="302"/>
      <c r="I192" s="302"/>
      <c r="J192" s="302"/>
      <c r="N192" s="302"/>
      <c r="O192" s="302"/>
      <c r="S192" s="302"/>
      <c r="T192" s="302"/>
      <c r="U192" s="302"/>
      <c r="V192" s="302"/>
      <c r="X192" s="302"/>
      <c r="Y192" s="302"/>
      <c r="Z192" s="302"/>
      <c r="AA192" s="302"/>
      <c r="AC192" s="302"/>
      <c r="AD192" s="302"/>
    </row>
    <row r="193" spans="2:30">
      <c r="B193" s="8"/>
      <c r="C193" s="106"/>
      <c r="D193" s="302"/>
      <c r="E193" s="302"/>
      <c r="I193" s="302"/>
      <c r="J193" s="302"/>
      <c r="N193" s="302"/>
      <c r="O193" s="302"/>
      <c r="S193" s="302"/>
      <c r="T193" s="302"/>
      <c r="U193" s="302"/>
      <c r="V193" s="302"/>
      <c r="X193" s="302"/>
      <c r="Y193" s="302"/>
      <c r="Z193" s="302"/>
      <c r="AA193" s="302"/>
      <c r="AC193" s="302"/>
      <c r="AD193" s="302"/>
    </row>
    <row r="194" spans="2:30">
      <c r="B194" s="8"/>
      <c r="C194" s="106"/>
      <c r="D194" s="302"/>
      <c r="E194" s="302"/>
      <c r="I194" s="302"/>
      <c r="J194" s="302"/>
      <c r="N194" s="302"/>
      <c r="O194" s="302"/>
      <c r="S194" s="302"/>
      <c r="T194" s="302"/>
      <c r="U194" s="302"/>
      <c r="V194" s="302"/>
      <c r="X194" s="302"/>
      <c r="Y194" s="302"/>
      <c r="Z194" s="302"/>
      <c r="AA194" s="302"/>
      <c r="AC194" s="302"/>
      <c r="AD194" s="302"/>
    </row>
    <row r="195" spans="2:30">
      <c r="B195" s="8"/>
      <c r="C195" s="106"/>
      <c r="D195" s="302"/>
      <c r="E195" s="302"/>
      <c r="I195" s="302"/>
      <c r="J195" s="302"/>
      <c r="N195" s="302"/>
      <c r="O195" s="302"/>
      <c r="S195" s="302"/>
      <c r="T195" s="302"/>
      <c r="U195" s="302"/>
      <c r="V195" s="302"/>
      <c r="X195" s="302"/>
      <c r="Y195" s="302"/>
      <c r="Z195" s="302"/>
      <c r="AA195" s="302"/>
      <c r="AC195" s="302"/>
      <c r="AD195" s="302"/>
    </row>
    <row r="196" spans="2:30">
      <c r="B196" s="8"/>
      <c r="C196" s="106"/>
      <c r="D196" s="302"/>
      <c r="E196" s="302"/>
      <c r="I196" s="302"/>
      <c r="J196" s="302"/>
      <c r="N196" s="302"/>
      <c r="O196" s="302"/>
      <c r="S196" s="302"/>
      <c r="T196" s="302"/>
      <c r="U196" s="302"/>
      <c r="V196" s="302"/>
      <c r="X196" s="302"/>
      <c r="Y196" s="302"/>
      <c r="Z196" s="302"/>
      <c r="AA196" s="302"/>
      <c r="AC196" s="302"/>
      <c r="AD196" s="302"/>
    </row>
    <row r="197" spans="2:30">
      <c r="B197" s="8"/>
      <c r="C197" s="106"/>
      <c r="D197" s="302"/>
      <c r="E197" s="302"/>
      <c r="I197" s="302"/>
      <c r="J197" s="302"/>
      <c r="N197" s="302"/>
      <c r="O197" s="302"/>
      <c r="S197" s="302"/>
      <c r="T197" s="302"/>
      <c r="U197" s="302"/>
      <c r="V197" s="302"/>
      <c r="X197" s="302"/>
      <c r="Y197" s="302"/>
      <c r="Z197" s="302"/>
      <c r="AA197" s="302"/>
      <c r="AC197" s="302"/>
      <c r="AD197" s="302"/>
    </row>
    <row r="198" spans="2:30">
      <c r="B198" s="8"/>
      <c r="C198" s="106"/>
      <c r="D198" s="302"/>
      <c r="E198" s="302"/>
      <c r="I198" s="302"/>
      <c r="J198" s="302"/>
      <c r="N198" s="302"/>
      <c r="O198" s="302"/>
      <c r="S198" s="302"/>
      <c r="T198" s="302"/>
      <c r="U198" s="302"/>
      <c r="V198" s="302"/>
      <c r="X198" s="302"/>
      <c r="Y198" s="302"/>
      <c r="Z198" s="302"/>
      <c r="AA198" s="302"/>
      <c r="AC198" s="302"/>
      <c r="AD198" s="302"/>
    </row>
    <row r="199" spans="2:30">
      <c r="B199" s="8"/>
      <c r="C199" s="106"/>
      <c r="D199" s="302"/>
      <c r="E199" s="302"/>
      <c r="I199" s="302"/>
      <c r="J199" s="302"/>
      <c r="N199" s="302"/>
      <c r="O199" s="302"/>
      <c r="S199" s="302"/>
      <c r="T199" s="302"/>
      <c r="U199" s="302"/>
      <c r="V199" s="302"/>
      <c r="X199" s="302"/>
      <c r="Y199" s="302"/>
      <c r="Z199" s="302"/>
      <c r="AA199" s="302"/>
      <c r="AC199" s="302"/>
      <c r="AD199" s="302"/>
    </row>
    <row r="200" spans="2:30">
      <c r="B200" s="8"/>
      <c r="C200" s="106"/>
      <c r="D200" s="302"/>
      <c r="E200" s="302"/>
      <c r="I200" s="302"/>
      <c r="J200" s="302"/>
      <c r="N200" s="302"/>
      <c r="O200" s="302"/>
      <c r="S200" s="302"/>
      <c r="T200" s="302"/>
      <c r="U200" s="302"/>
      <c r="V200" s="302"/>
      <c r="X200" s="302"/>
      <c r="Y200" s="302"/>
      <c r="Z200" s="302"/>
      <c r="AA200" s="302"/>
      <c r="AC200" s="302"/>
      <c r="AD200" s="302"/>
    </row>
  </sheetData>
  <pageMargins left="0.7" right="0.7" top="0.75" bottom="0.75" header="0.3" footer="0.3"/>
  <pageSetup scale="36" orientation="portrait" r:id="rId1"/>
  <headerFooter>
    <oddHeader>&amp;A</oddHeader>
    <oddFooter>&amp;L&amp;"-,Bold"Sabre Confidential&amp;C&amp;D&amp;RPage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B1:AF132"/>
  <sheetViews>
    <sheetView showGridLines="0" zoomScale="80" zoomScaleNormal="80" zoomScaleSheetLayoutView="100" workbookViewId="0">
      <pane xSplit="2" ySplit="4" topLeftCell="C5" activePane="bottomRight" state="frozen"/>
      <selection activeCell="L14" sqref="L14"/>
      <selection pane="topRight" activeCell="L14" sqref="L14"/>
      <selection pane="bottomLeft" activeCell="L14" sqref="L14"/>
      <selection pane="bottomRight"/>
    </sheetView>
  </sheetViews>
  <sheetFormatPr defaultColWidth="9.140625" defaultRowHeight="12.75" outlineLevelCol="1"/>
  <cols>
    <col min="1" max="1" width="3.7109375" style="3" customWidth="1"/>
    <col min="2" max="2" width="71" style="3" customWidth="1"/>
    <col min="3" max="3" width="5.85546875" style="116" customWidth="1"/>
    <col min="4" max="6" width="12.28515625" style="137" hidden="1" customWidth="1" outlineLevel="1"/>
    <col min="7" max="7" width="10.7109375" style="137" hidden="1" customWidth="1" outlineLevel="1"/>
    <col min="8" max="8" width="11.5703125" style="137" customWidth="1" collapsed="1"/>
    <col min="9" max="12" width="12.28515625" style="137" hidden="1" customWidth="1" outlineLevel="1"/>
    <col min="13" max="13" width="11.5703125" style="137" customWidth="1" collapsed="1"/>
    <col min="14" max="17" width="12.28515625" style="137" hidden="1" customWidth="1" outlineLevel="1"/>
    <col min="18" max="18" width="11.5703125" style="137" customWidth="1" collapsed="1"/>
    <col min="19" max="22" width="12.28515625" style="137" hidden="1" customWidth="1" outlineLevel="1"/>
    <col min="23" max="23" width="11.5703125" style="137" customWidth="1" collapsed="1"/>
    <col min="24" max="27" width="12.28515625" style="137" hidden="1" customWidth="1" outlineLevel="1"/>
    <col min="28" max="28" width="13.5703125" style="137" customWidth="1" collapsed="1"/>
    <col min="29" max="30" width="12.28515625" style="137" customWidth="1"/>
    <col min="31" max="31" width="10.140625" style="3" bestFit="1" customWidth="1"/>
    <col min="32" max="32" width="11.5703125" style="3" bestFit="1" customWidth="1"/>
    <col min="33" max="16384" width="9.140625" style="3"/>
  </cols>
  <sheetData>
    <row r="1" spans="2:32">
      <c r="H1" s="349"/>
      <c r="M1" s="349"/>
      <c r="R1" s="349"/>
      <c r="W1" s="349"/>
      <c r="AB1" s="349"/>
    </row>
    <row r="2" spans="2:32" ht="26.25">
      <c r="B2" s="186" t="s">
        <v>37</v>
      </c>
      <c r="C2" s="405"/>
      <c r="H2" s="349"/>
      <c r="M2" s="349"/>
      <c r="R2" s="349"/>
      <c r="W2" s="349"/>
      <c r="AB2" s="349"/>
    </row>
    <row r="3" spans="2:32">
      <c r="B3" s="6" t="s">
        <v>18</v>
      </c>
      <c r="C3" s="445"/>
      <c r="H3" s="349"/>
      <c r="M3" s="349"/>
      <c r="R3" s="349"/>
      <c r="W3" s="349"/>
      <c r="AB3" s="349"/>
    </row>
    <row r="4" spans="2:32" ht="15">
      <c r="B4" s="7" t="s">
        <v>51</v>
      </c>
      <c r="C4" s="446"/>
      <c r="D4" s="350" t="s">
        <v>55</v>
      </c>
      <c r="E4" s="350" t="s">
        <v>59</v>
      </c>
      <c r="F4" s="350" t="s">
        <v>61</v>
      </c>
      <c r="G4" s="350" t="s">
        <v>63</v>
      </c>
      <c r="H4" s="325" t="s">
        <v>64</v>
      </c>
      <c r="I4" s="350" t="s">
        <v>68</v>
      </c>
      <c r="J4" s="350" t="s">
        <v>70</v>
      </c>
      <c r="K4" s="350" t="s">
        <v>89</v>
      </c>
      <c r="L4" s="350" t="s">
        <v>93</v>
      </c>
      <c r="M4" s="325" t="s">
        <v>94</v>
      </c>
      <c r="N4" s="350" t="s">
        <v>100</v>
      </c>
      <c r="O4" s="350" t="s">
        <v>101</v>
      </c>
      <c r="P4" s="350" t="s">
        <v>119</v>
      </c>
      <c r="Q4" s="350" t="s">
        <v>120</v>
      </c>
      <c r="R4" s="325" t="s">
        <v>129</v>
      </c>
      <c r="S4" s="350" t="s">
        <v>132</v>
      </c>
      <c r="T4" s="350" t="s">
        <v>155</v>
      </c>
      <c r="U4" s="350" t="s">
        <v>158</v>
      </c>
      <c r="V4" s="350" t="s">
        <v>161</v>
      </c>
      <c r="W4" s="325" t="s">
        <v>166</v>
      </c>
      <c r="X4" s="350" t="s">
        <v>172</v>
      </c>
      <c r="Y4" s="350" t="s">
        <v>178</v>
      </c>
      <c r="Z4" s="350" t="s">
        <v>180</v>
      </c>
      <c r="AA4" s="350" t="s">
        <v>183</v>
      </c>
      <c r="AB4" s="325">
        <v>2019</v>
      </c>
      <c r="AC4" s="350" t="s">
        <v>191</v>
      </c>
      <c r="AD4" s="350" t="s">
        <v>206</v>
      </c>
    </row>
    <row r="6" spans="2:32" ht="15" customHeight="1">
      <c r="B6" s="9" t="s">
        <v>24</v>
      </c>
      <c r="C6" s="447"/>
    </row>
    <row r="7" spans="2:32" ht="15" customHeight="1">
      <c r="B7" s="266" t="s">
        <v>231</v>
      </c>
      <c r="C7" s="150"/>
      <c r="D7" s="360">
        <v>207.494</v>
      </c>
      <c r="E7" s="360">
        <v>32.207000000000001</v>
      </c>
      <c r="F7" s="360">
        <v>176.34</v>
      </c>
      <c r="G7" s="360">
        <v>129.441</v>
      </c>
      <c r="H7" s="32">
        <v>545.48199999999997</v>
      </c>
      <c r="I7" s="352">
        <v>105.167</v>
      </c>
      <c r="J7" s="352">
        <v>72.019000000000005</v>
      </c>
      <c r="K7" s="352">
        <v>40.814999999999998</v>
      </c>
      <c r="L7" s="352">
        <v>24.561000000000007</v>
      </c>
      <c r="M7" s="32">
        <v>242.56200000000001</v>
      </c>
      <c r="N7" s="352">
        <v>75.938999999999993</v>
      </c>
      <c r="O7" s="352">
        <v>-6.4870000000000001</v>
      </c>
      <c r="P7" s="352">
        <v>90.989000000000004</v>
      </c>
      <c r="Q7" s="352">
        <v>82.09</v>
      </c>
      <c r="R7" s="32">
        <v>242.53100000000001</v>
      </c>
      <c r="S7" s="352">
        <v>87.88</v>
      </c>
      <c r="T7" s="352">
        <v>92.245999999999995</v>
      </c>
      <c r="U7" s="448">
        <v>73.004999999999995</v>
      </c>
      <c r="V7" s="352">
        <v>84.4</v>
      </c>
      <c r="W7" s="32">
        <v>337.53099999999995</v>
      </c>
      <c r="X7" s="352">
        <v>56.85</v>
      </c>
      <c r="Y7" s="352">
        <v>27.838000000000001</v>
      </c>
      <c r="Z7" s="352">
        <v>63.813000000000002</v>
      </c>
      <c r="AA7" s="352">
        <v>10.090999999999999</v>
      </c>
      <c r="AB7" s="32">
        <v>158.59200000000001</v>
      </c>
      <c r="AC7" s="352">
        <v>-212.68</v>
      </c>
      <c r="AD7" s="352">
        <v>-444.13099999999997</v>
      </c>
      <c r="AE7" s="251"/>
      <c r="AF7" s="21"/>
    </row>
    <row r="8" spans="2:32" ht="15" customHeight="1">
      <c r="B8" s="162" t="s">
        <v>232</v>
      </c>
      <c r="C8" s="151"/>
      <c r="D8" s="12">
        <v>-158.911</v>
      </c>
      <c r="E8" s="12">
        <v>-0.69599999999999995</v>
      </c>
      <c r="F8" s="12">
        <v>-53.892000000000003</v>
      </c>
      <c r="G8" s="12">
        <v>-100.90900000000001</v>
      </c>
      <c r="H8" s="40">
        <v>-314.40800000000002</v>
      </c>
      <c r="I8" s="353">
        <v>-13.35</v>
      </c>
      <c r="J8" s="353">
        <v>2.0979999999999999</v>
      </c>
      <c r="K8" s="353">
        <v>0.39400000000000002</v>
      </c>
      <c r="L8" s="353">
        <v>5.3089999999999984</v>
      </c>
      <c r="M8" s="40">
        <v>-5.5490000000000004</v>
      </c>
      <c r="N8" s="353">
        <v>0.47699999999999998</v>
      </c>
      <c r="O8" s="353">
        <v>1.222</v>
      </c>
      <c r="P8" s="353">
        <v>0.52900000000000003</v>
      </c>
      <c r="Q8" s="353">
        <v>-0.29599999999999999</v>
      </c>
      <c r="R8" s="40">
        <v>1.9319999999999997</v>
      </c>
      <c r="S8" s="353">
        <v>1.2070000000000001</v>
      </c>
      <c r="T8" s="353">
        <v>-0.76</v>
      </c>
      <c r="U8" s="353">
        <v>-3.6640000000000001</v>
      </c>
      <c r="V8" s="353">
        <v>1.478</v>
      </c>
      <c r="W8" s="40">
        <v>-1.7390000000000001</v>
      </c>
      <c r="X8" s="353">
        <v>1.452</v>
      </c>
      <c r="Y8" s="353">
        <v>-1.35</v>
      </c>
      <c r="Z8" s="353">
        <v>0.59599999999999997</v>
      </c>
      <c r="AA8" s="353">
        <v>1.0680000000000001</v>
      </c>
      <c r="AB8" s="40">
        <v>1.766</v>
      </c>
      <c r="AC8" s="353">
        <v>2.1259999999999999</v>
      </c>
      <c r="AD8" s="353">
        <v>0.67200000000000004</v>
      </c>
      <c r="AE8" s="251"/>
      <c r="AF8" s="21"/>
    </row>
    <row r="9" spans="2:32" ht="15" customHeight="1">
      <c r="B9" s="162" t="s">
        <v>233</v>
      </c>
      <c r="C9" s="151"/>
      <c r="D9" s="12">
        <v>0.747</v>
      </c>
      <c r="E9" s="12">
        <v>1.0780000000000001</v>
      </c>
      <c r="F9" s="12">
        <v>0.67600000000000005</v>
      </c>
      <c r="G9" s="12">
        <v>0.98</v>
      </c>
      <c r="H9" s="40">
        <v>3.4810000000000003</v>
      </c>
      <c r="I9" s="353">
        <v>1.1020000000000001</v>
      </c>
      <c r="J9" s="353">
        <v>1.0780000000000001</v>
      </c>
      <c r="K9" s="353">
        <v>1.0469999999999999</v>
      </c>
      <c r="L9" s="353">
        <v>1.1499999999999999</v>
      </c>
      <c r="M9" s="40">
        <v>4.3770000000000007</v>
      </c>
      <c r="N9" s="353">
        <v>1.306</v>
      </c>
      <c r="O9" s="353">
        <v>1.113</v>
      </c>
      <c r="P9" s="353">
        <v>1.3069999999999999</v>
      </c>
      <c r="Q9" s="353">
        <v>1.387</v>
      </c>
      <c r="R9" s="40">
        <v>5.1129999999999995</v>
      </c>
      <c r="S9" s="353">
        <v>1.3620000000000001</v>
      </c>
      <c r="T9" s="353">
        <v>1.079</v>
      </c>
      <c r="U9" s="353">
        <v>1.538</v>
      </c>
      <c r="V9" s="353">
        <v>1.1499999999999999</v>
      </c>
      <c r="W9" s="40">
        <v>5.1289999999999996</v>
      </c>
      <c r="X9" s="353">
        <v>0.91200000000000003</v>
      </c>
      <c r="Y9" s="353">
        <v>1.6060000000000001</v>
      </c>
      <c r="Z9" s="353">
        <v>0.77100000000000002</v>
      </c>
      <c r="AA9" s="353">
        <v>0.66500000000000004</v>
      </c>
      <c r="AB9" s="40">
        <v>3.9540000000000002</v>
      </c>
      <c r="AC9" s="353">
        <v>0.78300000000000003</v>
      </c>
      <c r="AD9" s="353">
        <v>-7.0999999999999994E-2</v>
      </c>
      <c r="AE9" s="251"/>
      <c r="AF9" s="21"/>
    </row>
    <row r="10" spans="2:32" ht="15" customHeight="1">
      <c r="B10" s="158" t="s">
        <v>192</v>
      </c>
      <c r="C10" s="278"/>
      <c r="D10" s="130">
        <v>49.33</v>
      </c>
      <c r="E10" s="130">
        <v>32.588999999999999</v>
      </c>
      <c r="F10" s="130">
        <v>123.12400000000001</v>
      </c>
      <c r="G10" s="130">
        <v>29.511999999999997</v>
      </c>
      <c r="H10" s="131">
        <v>234.55500000000001</v>
      </c>
      <c r="I10" s="130">
        <v>92.919000000000011</v>
      </c>
      <c r="J10" s="130">
        <v>75.195000000000007</v>
      </c>
      <c r="K10" s="130">
        <v>42.255999999999993</v>
      </c>
      <c r="L10" s="130">
        <v>31.020000000000003</v>
      </c>
      <c r="M10" s="131">
        <v>241.39000000000004</v>
      </c>
      <c r="N10" s="130">
        <v>77.721999999999994</v>
      </c>
      <c r="O10" s="130">
        <v>-4.152000000000001</v>
      </c>
      <c r="P10" s="130">
        <v>92.825000000000003</v>
      </c>
      <c r="Q10" s="130">
        <v>83.180999999999997</v>
      </c>
      <c r="R10" s="131">
        <v>249.57599999999996</v>
      </c>
      <c r="S10" s="130">
        <v>90.448999999999984</v>
      </c>
      <c r="T10" s="130">
        <v>92.564999999999984</v>
      </c>
      <c r="U10" s="130">
        <v>70.878999999999991</v>
      </c>
      <c r="V10" s="130">
        <v>87.028000000000006</v>
      </c>
      <c r="W10" s="131">
        <v>340.92099999999994</v>
      </c>
      <c r="X10" s="130">
        <v>59.213999999999999</v>
      </c>
      <c r="Y10" s="130">
        <v>28.094000000000001</v>
      </c>
      <c r="Z10" s="130">
        <v>65.180000000000007</v>
      </c>
      <c r="AA10" s="130">
        <v>11.823999999999998</v>
      </c>
      <c r="AB10" s="131">
        <v>164.31200000000001</v>
      </c>
      <c r="AC10" s="130">
        <v>-209.77100000000002</v>
      </c>
      <c r="AD10" s="130">
        <v>-443.53</v>
      </c>
      <c r="AE10" s="251"/>
      <c r="AF10" s="21"/>
    </row>
    <row r="11" spans="2:32" s="11" customFormat="1" ht="15" customHeight="1">
      <c r="B11" s="33" t="s">
        <v>3</v>
      </c>
      <c r="C11" s="122"/>
      <c r="D11" s="141"/>
      <c r="E11" s="141"/>
      <c r="F11" s="141"/>
      <c r="G11" s="141"/>
      <c r="H11" s="40"/>
      <c r="I11" s="141"/>
      <c r="J11" s="141"/>
      <c r="K11" s="141"/>
      <c r="L11" s="141"/>
      <c r="M11" s="40"/>
      <c r="N11" s="141"/>
      <c r="O11" s="141"/>
      <c r="P11" s="141"/>
      <c r="Q11" s="141"/>
      <c r="R11" s="40"/>
      <c r="S11" s="141"/>
      <c r="T11" s="141"/>
      <c r="U11" s="141"/>
      <c r="V11" s="141"/>
      <c r="W11" s="40"/>
      <c r="X11" s="141"/>
      <c r="Y11" s="141"/>
      <c r="Z11" s="141"/>
      <c r="AA11" s="141"/>
      <c r="AB11" s="40"/>
      <c r="AC11" s="141"/>
      <c r="AD11" s="141"/>
      <c r="AE11" s="251"/>
      <c r="AF11" s="21"/>
    </row>
    <row r="12" spans="2:32" ht="15" customHeight="1">
      <c r="B12" s="34" t="s">
        <v>103</v>
      </c>
      <c r="C12" s="36"/>
      <c r="D12" s="141">
        <v>0</v>
      </c>
      <c r="E12" s="141">
        <v>0</v>
      </c>
      <c r="F12" s="141">
        <v>0</v>
      </c>
      <c r="G12" s="141">
        <v>0</v>
      </c>
      <c r="H12" s="40">
        <v>0</v>
      </c>
      <c r="I12" s="141">
        <v>0</v>
      </c>
      <c r="J12" s="141">
        <v>0</v>
      </c>
      <c r="K12" s="141">
        <v>0</v>
      </c>
      <c r="L12" s="141">
        <v>0</v>
      </c>
      <c r="M12" s="40">
        <v>0</v>
      </c>
      <c r="N12" s="141">
        <v>0</v>
      </c>
      <c r="O12" s="141">
        <v>92.022000000000006</v>
      </c>
      <c r="P12" s="141">
        <v>0</v>
      </c>
      <c r="Q12" s="141">
        <v>-10.91</v>
      </c>
      <c r="R12" s="40">
        <v>81.112000000000009</v>
      </c>
      <c r="S12" s="141">
        <v>0</v>
      </c>
      <c r="T12" s="141">
        <v>0</v>
      </c>
      <c r="U12" s="141">
        <v>0</v>
      </c>
      <c r="V12" s="141">
        <v>0</v>
      </c>
      <c r="W12" s="40">
        <v>0</v>
      </c>
      <c r="X12" s="141">
        <v>0</v>
      </c>
      <c r="Y12" s="141">
        <v>0</v>
      </c>
      <c r="Z12" s="141">
        <v>0</v>
      </c>
      <c r="AA12" s="141">
        <v>0</v>
      </c>
      <c r="AB12" s="40">
        <v>0</v>
      </c>
      <c r="AC12" s="141">
        <v>0</v>
      </c>
      <c r="AD12" s="141">
        <v>0</v>
      </c>
      <c r="AE12" s="251"/>
      <c r="AF12" s="21"/>
    </row>
    <row r="13" spans="2:32" ht="15" customHeight="1">
      <c r="B13" s="34" t="s">
        <v>98</v>
      </c>
      <c r="C13" s="36"/>
      <c r="D13" s="141">
        <v>0</v>
      </c>
      <c r="E13" s="141">
        <v>0</v>
      </c>
      <c r="F13" s="141">
        <v>0</v>
      </c>
      <c r="G13" s="141">
        <v>0</v>
      </c>
      <c r="H13" s="40">
        <v>0</v>
      </c>
      <c r="I13" s="141">
        <v>0</v>
      </c>
      <c r="J13" s="141">
        <v>0</v>
      </c>
      <c r="K13" s="141">
        <v>0</v>
      </c>
      <c r="L13" s="141">
        <v>0</v>
      </c>
      <c r="M13" s="40">
        <v>0</v>
      </c>
      <c r="N13" s="141">
        <v>0</v>
      </c>
      <c r="O13" s="141">
        <v>0</v>
      </c>
      <c r="P13" s="141">
        <v>0</v>
      </c>
      <c r="Q13" s="141">
        <v>0</v>
      </c>
      <c r="R13" s="40">
        <v>0</v>
      </c>
      <c r="S13" s="141">
        <v>0</v>
      </c>
      <c r="T13" s="141">
        <v>0</v>
      </c>
      <c r="U13" s="141">
        <v>0</v>
      </c>
      <c r="V13" s="141">
        <v>0</v>
      </c>
      <c r="W13" s="40">
        <v>0</v>
      </c>
      <c r="X13" s="141">
        <v>0</v>
      </c>
      <c r="Y13" s="141">
        <v>0</v>
      </c>
      <c r="Z13" s="141">
        <v>0</v>
      </c>
      <c r="AA13" s="141">
        <v>0</v>
      </c>
      <c r="AB13" s="40">
        <v>0</v>
      </c>
      <c r="AC13" s="141">
        <v>0</v>
      </c>
      <c r="AD13" s="141">
        <v>0</v>
      </c>
      <c r="AE13" s="251"/>
      <c r="AF13" s="21"/>
    </row>
    <row r="14" spans="2:32" ht="15" customHeight="1">
      <c r="B14" s="34" t="s">
        <v>79</v>
      </c>
      <c r="C14" s="36"/>
      <c r="D14" s="141">
        <v>21.675000000000001</v>
      </c>
      <c r="E14" s="141">
        <v>23.210999999999999</v>
      </c>
      <c r="F14" s="141">
        <v>31.384</v>
      </c>
      <c r="G14" s="141">
        <v>31.850999999999999</v>
      </c>
      <c r="H14" s="40">
        <v>108.121</v>
      </c>
      <c r="I14" s="141">
        <v>34.130000000000003</v>
      </c>
      <c r="J14" s="141">
        <v>34.018000000000001</v>
      </c>
      <c r="K14" s="141">
        <v>39.43</v>
      </c>
      <c r="L14" s="141">
        <v>35.847000000000001</v>
      </c>
      <c r="M14" s="40">
        <v>143.42500000000001</v>
      </c>
      <c r="N14" s="141">
        <v>35.180999999999997</v>
      </c>
      <c r="O14" s="141">
        <v>20.259</v>
      </c>
      <c r="P14" s="141">
        <v>20.225999999999999</v>
      </c>
      <c r="Q14" s="141">
        <v>20.193999999999999</v>
      </c>
      <c r="R14" s="40">
        <v>95.86</v>
      </c>
      <c r="S14" s="141">
        <v>17.59</v>
      </c>
      <c r="T14" s="141">
        <v>17.588000000000001</v>
      </c>
      <c r="U14" s="141">
        <v>16.407</v>
      </c>
      <c r="V14" s="141">
        <v>16.422999999999998</v>
      </c>
      <c r="W14" s="40">
        <v>68.007999999999996</v>
      </c>
      <c r="X14" s="141">
        <v>15.984</v>
      </c>
      <c r="Y14" s="141">
        <v>16.010999999999999</v>
      </c>
      <c r="Z14" s="141">
        <v>15.976000000000001</v>
      </c>
      <c r="AA14" s="141">
        <v>16.633000000000003</v>
      </c>
      <c r="AB14" s="40">
        <v>64.603999999999999</v>
      </c>
      <c r="AC14" s="141">
        <v>16.800999999999998</v>
      </c>
      <c r="AD14" s="141">
        <v>16.509</v>
      </c>
      <c r="AE14" s="251"/>
      <c r="AF14" s="21"/>
    </row>
    <row r="15" spans="2:32" ht="15" customHeight="1">
      <c r="B15" s="34" t="s">
        <v>16</v>
      </c>
      <c r="C15" s="36"/>
      <c r="D15" s="141">
        <v>0</v>
      </c>
      <c r="E15" s="141">
        <v>33.234999999999999</v>
      </c>
      <c r="F15" s="141">
        <v>0</v>
      </c>
      <c r="G15" s="141">
        <v>5.5480000000000018</v>
      </c>
      <c r="H15" s="40">
        <v>38.783000000000001</v>
      </c>
      <c r="I15" s="141">
        <v>0</v>
      </c>
      <c r="J15" s="141">
        <v>0</v>
      </c>
      <c r="K15" s="141">
        <v>3.6829999999999998</v>
      </c>
      <c r="L15" s="141">
        <v>0</v>
      </c>
      <c r="M15" s="40">
        <v>3.6829999999999998</v>
      </c>
      <c r="N15" s="141">
        <v>0</v>
      </c>
      <c r="O15" s="141">
        <v>0</v>
      </c>
      <c r="P15" s="141">
        <v>1.012</v>
      </c>
      <c r="Q15" s="141">
        <v>0</v>
      </c>
      <c r="R15" s="40">
        <v>1.012</v>
      </c>
      <c r="S15" s="141">
        <v>0.63300000000000001</v>
      </c>
      <c r="T15" s="141">
        <v>0</v>
      </c>
      <c r="U15" s="141">
        <v>0</v>
      </c>
      <c r="V15" s="141">
        <v>0</v>
      </c>
      <c r="W15" s="40">
        <v>0.63300000000000001</v>
      </c>
      <c r="X15" s="141">
        <v>0</v>
      </c>
      <c r="Y15" s="141">
        <v>0</v>
      </c>
      <c r="Z15" s="141">
        <v>0</v>
      </c>
      <c r="AA15" s="141">
        <v>0</v>
      </c>
      <c r="AB15" s="40">
        <v>0</v>
      </c>
      <c r="AC15" s="141">
        <v>0</v>
      </c>
      <c r="AD15" s="141">
        <v>0</v>
      </c>
      <c r="AE15" s="251"/>
      <c r="AF15" s="21"/>
    </row>
    <row r="16" spans="2:32" ht="15" customHeight="1">
      <c r="B16" s="34" t="s">
        <v>80</v>
      </c>
      <c r="C16" s="36"/>
      <c r="D16" s="141">
        <v>4.4450000000000003</v>
      </c>
      <c r="E16" s="141">
        <v>-0.19700000000000001</v>
      </c>
      <c r="F16" s="141">
        <v>-92.567999999999998</v>
      </c>
      <c r="G16" s="141">
        <v>-3.0570000000000022</v>
      </c>
      <c r="H16" s="40">
        <v>-91.376999999999995</v>
      </c>
      <c r="I16" s="141">
        <v>-3.36</v>
      </c>
      <c r="J16" s="141">
        <v>-0.876</v>
      </c>
      <c r="K16" s="141">
        <v>-0.28100000000000003</v>
      </c>
      <c r="L16" s="141">
        <v>-23.1</v>
      </c>
      <c r="M16" s="40">
        <v>-27.617000000000001</v>
      </c>
      <c r="N16" s="141">
        <v>15.234</v>
      </c>
      <c r="O16" s="141">
        <v>0.752</v>
      </c>
      <c r="P16" s="141">
        <v>3.802</v>
      </c>
      <c r="Q16" s="141">
        <v>-56.317999999999998</v>
      </c>
      <c r="R16" s="40">
        <v>-36.53</v>
      </c>
      <c r="S16" s="141">
        <v>1.1060000000000001</v>
      </c>
      <c r="T16" s="141">
        <v>7.7350000000000003</v>
      </c>
      <c r="U16" s="141">
        <v>1.905</v>
      </c>
      <c r="V16" s="141">
        <v>-2.2370000000000001</v>
      </c>
      <c r="W16" s="40">
        <v>8.5090000000000003</v>
      </c>
      <c r="X16" s="141">
        <v>1.87</v>
      </c>
      <c r="Y16" s="141">
        <v>2.4790000000000001</v>
      </c>
      <c r="Z16" s="141">
        <v>1.7689999999999999</v>
      </c>
      <c r="AA16" s="141">
        <v>3.3140000000000001</v>
      </c>
      <c r="AB16" s="40">
        <v>9.4320000000000004</v>
      </c>
      <c r="AC16" s="141">
        <v>47.485999999999997</v>
      </c>
      <c r="AD16" s="141">
        <v>6.0979999999999999</v>
      </c>
      <c r="AE16" s="251"/>
      <c r="AF16" s="21"/>
    </row>
    <row r="17" spans="2:32" ht="15" customHeight="1">
      <c r="B17" s="34" t="s">
        <v>81</v>
      </c>
      <c r="C17" s="36"/>
      <c r="D17" s="141">
        <v>0</v>
      </c>
      <c r="E17" s="141">
        <v>0</v>
      </c>
      <c r="F17" s="141">
        <v>8.8879999999999999</v>
      </c>
      <c r="G17" s="141">
        <v>0.36799999999999999</v>
      </c>
      <c r="H17" s="40">
        <v>9.2560000000000002</v>
      </c>
      <c r="I17" s="141">
        <v>0.124</v>
      </c>
      <c r="J17" s="141">
        <v>1.1160000000000001</v>
      </c>
      <c r="K17" s="141">
        <v>0.58299999999999996</v>
      </c>
      <c r="L17" s="141">
        <v>16.463000000000001</v>
      </c>
      <c r="M17" s="40">
        <v>18.286000000000001</v>
      </c>
      <c r="N17" s="141">
        <v>0</v>
      </c>
      <c r="O17" s="141">
        <v>25.304000000000002</v>
      </c>
      <c r="P17" s="141">
        <v>0</v>
      </c>
      <c r="Q17" s="141">
        <v>-1.329</v>
      </c>
      <c r="R17" s="40">
        <v>23.975000000000001</v>
      </c>
      <c r="S17" s="141">
        <v>0</v>
      </c>
      <c r="T17" s="141">
        <v>0</v>
      </c>
      <c r="U17" s="141">
        <v>0</v>
      </c>
      <c r="V17" s="141">
        <v>0</v>
      </c>
      <c r="W17" s="40">
        <v>0</v>
      </c>
      <c r="X17" s="141">
        <v>-7.2759576141834261E-15</v>
      </c>
      <c r="Y17" s="141">
        <v>-7.2759576141834261E-15</v>
      </c>
      <c r="Z17" s="141">
        <v>0</v>
      </c>
      <c r="AA17" s="141">
        <v>0</v>
      </c>
      <c r="AB17" s="40">
        <v>-1.4551915228366852E-14</v>
      </c>
      <c r="AC17" s="141">
        <v>25.280999999999999</v>
      </c>
      <c r="AD17" s="141">
        <v>48.000999999999998</v>
      </c>
      <c r="AE17" s="251"/>
      <c r="AF17" s="21"/>
    </row>
    <row r="18" spans="2:32" ht="15" customHeight="1">
      <c r="B18" s="34" t="s">
        <v>82</v>
      </c>
      <c r="C18" s="36"/>
      <c r="D18" s="141">
        <v>1.8109999999999999</v>
      </c>
      <c r="E18" s="141">
        <v>2.0529999999999999</v>
      </c>
      <c r="F18" s="141">
        <v>9.35</v>
      </c>
      <c r="G18" s="141">
        <v>1.2230000000000001</v>
      </c>
      <c r="H18" s="40">
        <v>14.436999999999999</v>
      </c>
      <c r="I18" s="141">
        <v>0.108</v>
      </c>
      <c r="J18" s="141">
        <v>0.51600000000000001</v>
      </c>
      <c r="K18" s="141">
        <v>0.09</v>
      </c>
      <c r="L18" s="141">
        <v>6.5000000000000002E-2</v>
      </c>
      <c r="M18" s="40">
        <v>0.77899999999999991</v>
      </c>
      <c r="N18" s="141">
        <v>0</v>
      </c>
      <c r="O18" s="141">
        <v>0</v>
      </c>
      <c r="P18" s="141">
        <v>0</v>
      </c>
      <c r="Q18" s="141">
        <v>0</v>
      </c>
      <c r="R18" s="40">
        <v>0</v>
      </c>
      <c r="S18" s="141">
        <v>0</v>
      </c>
      <c r="T18" s="141">
        <v>0</v>
      </c>
      <c r="U18" s="141">
        <v>0</v>
      </c>
      <c r="V18" s="141">
        <v>3.266</v>
      </c>
      <c r="W18" s="40">
        <v>3.266</v>
      </c>
      <c r="X18" s="141">
        <v>11.706</v>
      </c>
      <c r="Y18" s="141">
        <v>8.9350000000000005</v>
      </c>
      <c r="Z18" s="141">
        <v>9.6959999999999997</v>
      </c>
      <c r="AA18" s="141">
        <v>10.7</v>
      </c>
      <c r="AB18" s="40">
        <v>41.036999999999992</v>
      </c>
      <c r="AC18" s="141">
        <v>17.827000000000002</v>
      </c>
      <c r="AD18" s="141">
        <v>4.3730000000000002</v>
      </c>
      <c r="AE18" s="251"/>
      <c r="AF18" s="21"/>
    </row>
    <row r="19" spans="2:32" ht="15" customHeight="1">
      <c r="B19" s="34" t="s">
        <v>200</v>
      </c>
      <c r="C19" s="36"/>
      <c r="D19" s="141">
        <v>3.4359999999999999</v>
      </c>
      <c r="E19" s="141">
        <v>2.0430000000000001</v>
      </c>
      <c r="F19" s="141">
        <v>9.3179999999999996</v>
      </c>
      <c r="G19" s="141">
        <v>1.9119999999999999</v>
      </c>
      <c r="H19" s="40">
        <v>16.709</v>
      </c>
      <c r="I19" s="141">
        <v>-3.8460000000000001</v>
      </c>
      <c r="J19" s="141">
        <v>1.901</v>
      </c>
      <c r="K19" s="141">
        <v>7.0339999999999998</v>
      </c>
      <c r="L19" s="141">
        <v>41.905999999999999</v>
      </c>
      <c r="M19" s="40">
        <v>46.994999999999997</v>
      </c>
      <c r="N19" s="141">
        <v>3.5009999999999999</v>
      </c>
      <c r="O19" s="141">
        <v>0.95799999999999996</v>
      </c>
      <c r="P19" s="141">
        <v>-40.929000000000002</v>
      </c>
      <c r="Q19" s="141">
        <v>0.96299999999999997</v>
      </c>
      <c r="R19" s="40">
        <v>-35.506999999999998</v>
      </c>
      <c r="S19" s="141">
        <v>0.82799999999999996</v>
      </c>
      <c r="T19" s="141">
        <v>1.02</v>
      </c>
      <c r="U19" s="141">
        <v>5.2249999999999996</v>
      </c>
      <c r="V19" s="141">
        <v>1.25</v>
      </c>
      <c r="W19" s="40">
        <v>8.3230000000000004</v>
      </c>
      <c r="X19" s="141">
        <v>1.4379999999999999</v>
      </c>
      <c r="Y19" s="141">
        <v>1.3859999999999999</v>
      </c>
      <c r="Z19" s="141">
        <v>-24.178999999999998</v>
      </c>
      <c r="AA19" s="141">
        <v>-3.2240000000000002</v>
      </c>
      <c r="AB19" s="40">
        <v>-24.578999999999997</v>
      </c>
      <c r="AC19" s="141">
        <v>1.7410000000000001</v>
      </c>
      <c r="AD19" s="141">
        <v>0.115</v>
      </c>
      <c r="AE19" s="251"/>
      <c r="AF19" s="21"/>
    </row>
    <row r="20" spans="2:32" ht="15" customHeight="1">
      <c r="B20" s="34" t="s">
        <v>17</v>
      </c>
      <c r="C20" s="36"/>
      <c r="D20" s="141">
        <v>8.7940000000000005</v>
      </c>
      <c r="E20" s="141">
        <v>7.33</v>
      </c>
      <c r="F20" s="141">
        <v>7.2040000000000006</v>
      </c>
      <c r="G20" s="141">
        <v>6.6429999999999998</v>
      </c>
      <c r="H20" s="40">
        <v>29.971000000000004</v>
      </c>
      <c r="I20" s="141">
        <v>10.289</v>
      </c>
      <c r="J20" s="141">
        <v>12.81</v>
      </c>
      <c r="K20" s="141">
        <v>12.913</v>
      </c>
      <c r="L20" s="141">
        <v>12.512</v>
      </c>
      <c r="M20" s="40">
        <v>48.524000000000001</v>
      </c>
      <c r="N20" s="141">
        <v>8.0339999999999989</v>
      </c>
      <c r="O20" s="141">
        <v>14.724</v>
      </c>
      <c r="P20" s="141">
        <v>11.655000000000001</v>
      </c>
      <c r="Q20" s="141">
        <v>10.276</v>
      </c>
      <c r="R20" s="40">
        <v>44.688999999999993</v>
      </c>
      <c r="S20" s="141">
        <v>12.606</v>
      </c>
      <c r="T20" s="141">
        <v>13.593999999999999</v>
      </c>
      <c r="U20" s="141">
        <v>15.244999999999999</v>
      </c>
      <c r="V20" s="141">
        <v>15.818</v>
      </c>
      <c r="W20" s="40">
        <v>57.262999999999998</v>
      </c>
      <c r="X20" s="141">
        <v>15.693999999999999</v>
      </c>
      <c r="Y20" s="141">
        <v>18.295000000000002</v>
      </c>
      <c r="Z20" s="141">
        <v>17.094000000000001</v>
      </c>
      <c r="AA20" s="141">
        <v>15.802</v>
      </c>
      <c r="AB20" s="40">
        <v>66.885000000000005</v>
      </c>
      <c r="AC20" s="141">
        <v>17.577000000000002</v>
      </c>
      <c r="AD20" s="141">
        <v>8.7620000000000005</v>
      </c>
      <c r="AE20" s="251"/>
      <c r="AF20" s="21"/>
    </row>
    <row r="21" spans="2:32" ht="15" customHeight="1">
      <c r="B21" s="36" t="s">
        <v>205</v>
      </c>
      <c r="C21" s="36"/>
      <c r="D21" s="141">
        <v>-14.557</v>
      </c>
      <c r="E21" s="141">
        <v>-24.21</v>
      </c>
      <c r="F21" s="141">
        <v>-15.805999999999999</v>
      </c>
      <c r="G21" s="141">
        <v>2.1899999999999977</v>
      </c>
      <c r="H21" s="40">
        <v>-52.383000000000003</v>
      </c>
      <c r="I21" s="141">
        <v>-15.715999999999999</v>
      </c>
      <c r="J21" s="141">
        <v>-20.632999999999999</v>
      </c>
      <c r="K21" s="141">
        <v>-30.349</v>
      </c>
      <c r="L21" s="141">
        <v>-37.83</v>
      </c>
      <c r="M21" s="40">
        <v>-104.52799999999999</v>
      </c>
      <c r="N21" s="141">
        <v>-21.568000000000001</v>
      </c>
      <c r="O21" s="141">
        <v>-52.734999999999999</v>
      </c>
      <c r="P21" s="141">
        <v>-1.67</v>
      </c>
      <c r="Q21" s="141">
        <v>41.904000000000003</v>
      </c>
      <c r="R21" s="40">
        <v>-34.068999999999996</v>
      </c>
      <c r="S21" s="141">
        <v>-2.0019999999999998</v>
      </c>
      <c r="T21" s="141">
        <v>-30.158999999999999</v>
      </c>
      <c r="U21" s="141">
        <v>-0.68899999999999995</v>
      </c>
      <c r="V21" s="141">
        <v>-26.503</v>
      </c>
      <c r="W21" s="40">
        <v>-59.353000000000002</v>
      </c>
      <c r="X21" s="141">
        <v>-11.707000000000001</v>
      </c>
      <c r="Y21" s="141">
        <v>-7.7460000000000004</v>
      </c>
      <c r="Z21" s="141">
        <v>-11.971</v>
      </c>
      <c r="AA21" s="141">
        <v>-11.052</v>
      </c>
      <c r="AB21" s="40">
        <v>-42.475999999999999</v>
      </c>
      <c r="AC21" s="141">
        <v>3.0819999999999999</v>
      </c>
      <c r="AD21" s="141">
        <v>1.669</v>
      </c>
      <c r="AE21" s="251"/>
      <c r="AF21" s="21"/>
    </row>
    <row r="22" spans="2:32" ht="15" customHeight="1">
      <c r="B22" s="37" t="s">
        <v>193</v>
      </c>
      <c r="C22" s="449"/>
      <c r="D22" s="38">
        <v>74.933999999999997</v>
      </c>
      <c r="E22" s="38">
        <v>76.054000000000002</v>
      </c>
      <c r="F22" s="38">
        <v>80.894000000000005</v>
      </c>
      <c r="G22" s="38">
        <v>76.19</v>
      </c>
      <c r="H22" s="39">
        <v>308.072</v>
      </c>
      <c r="I22" s="38">
        <v>114.64800000000001</v>
      </c>
      <c r="J22" s="38">
        <v>104.04700000000001</v>
      </c>
      <c r="K22" s="38">
        <v>75.35899999999998</v>
      </c>
      <c r="L22" s="38">
        <v>76.88300000000001</v>
      </c>
      <c r="M22" s="39">
        <v>370.93700000000001</v>
      </c>
      <c r="N22" s="38">
        <v>118.10399999999998</v>
      </c>
      <c r="O22" s="38">
        <v>97.131999999999977</v>
      </c>
      <c r="P22" s="38">
        <v>86.921000000000006</v>
      </c>
      <c r="Q22" s="38">
        <v>87.961000000000013</v>
      </c>
      <c r="R22" s="39">
        <v>390.11799999999999</v>
      </c>
      <c r="S22" s="38">
        <v>121.20999999999998</v>
      </c>
      <c r="T22" s="38">
        <v>102.34299999999999</v>
      </c>
      <c r="U22" s="38">
        <v>108.97199999999998</v>
      </c>
      <c r="V22" s="38">
        <v>95.045000000000002</v>
      </c>
      <c r="W22" s="39">
        <v>427.57</v>
      </c>
      <c r="X22" s="38">
        <v>94.198999999999984</v>
      </c>
      <c r="Y22" s="38">
        <v>67.453999999999994</v>
      </c>
      <c r="Z22" s="38">
        <v>73.565000000000012</v>
      </c>
      <c r="AA22" s="38">
        <v>43.997</v>
      </c>
      <c r="AB22" s="39">
        <v>279.21499999999997</v>
      </c>
      <c r="AC22" s="38">
        <v>-79.976000000000028</v>
      </c>
      <c r="AD22" s="38">
        <v>-358.00299999999999</v>
      </c>
      <c r="AE22" s="251"/>
      <c r="AF22" s="21"/>
    </row>
    <row r="23" spans="2:32" s="11" customFormat="1" ht="15" customHeight="1">
      <c r="B23" s="33"/>
      <c r="C23" s="122"/>
      <c r="D23" s="141"/>
      <c r="E23" s="141"/>
      <c r="F23" s="141"/>
      <c r="G23" s="141"/>
      <c r="H23" s="40"/>
      <c r="I23" s="141"/>
      <c r="J23" s="141"/>
      <c r="K23" s="141"/>
      <c r="L23" s="141"/>
      <c r="M23" s="40"/>
      <c r="N23" s="141"/>
      <c r="O23" s="141"/>
      <c r="P23" s="141"/>
      <c r="Q23" s="141"/>
      <c r="R23" s="40"/>
      <c r="S23" s="141"/>
      <c r="T23" s="141"/>
      <c r="U23" s="141"/>
      <c r="V23" s="141"/>
      <c r="W23" s="40"/>
      <c r="X23" s="141"/>
      <c r="Y23" s="141"/>
      <c r="Z23" s="141"/>
      <c r="AA23" s="141"/>
      <c r="AB23" s="40"/>
      <c r="AC23" s="141"/>
      <c r="AD23" s="141"/>
      <c r="AE23" s="251"/>
      <c r="AF23" s="21"/>
    </row>
    <row r="24" spans="2:32" ht="15" customHeight="1">
      <c r="B24" s="34" t="s">
        <v>84</v>
      </c>
      <c r="C24" s="36"/>
      <c r="D24" s="12">
        <v>61.662999999999997</v>
      </c>
      <c r="E24" s="12">
        <v>46.244</v>
      </c>
      <c r="F24" s="12">
        <v>49.247</v>
      </c>
      <c r="G24" s="12">
        <v>56.366000000000014</v>
      </c>
      <c r="H24" s="40">
        <v>213.52</v>
      </c>
      <c r="I24" s="12">
        <v>53.664999999999999</v>
      </c>
      <c r="J24" s="12">
        <v>56.213999999999999</v>
      </c>
      <c r="K24" s="12">
        <v>58.271000000000001</v>
      </c>
      <c r="L24" s="12">
        <v>65.153000000000006</v>
      </c>
      <c r="M24" s="40">
        <v>233.303</v>
      </c>
      <c r="N24" s="12">
        <v>61.3</v>
      </c>
      <c r="O24" s="12">
        <v>63.81</v>
      </c>
      <c r="P24" s="12">
        <v>66.331999999999994</v>
      </c>
      <c r="Q24" s="12">
        <v>73.438000000000002</v>
      </c>
      <c r="R24" s="40">
        <v>264.88</v>
      </c>
      <c r="S24" s="12">
        <v>74.462999999999994</v>
      </c>
      <c r="T24" s="12">
        <v>74.959999999999994</v>
      </c>
      <c r="U24" s="12">
        <v>76.225999999999999</v>
      </c>
      <c r="V24" s="12">
        <v>77.962999999999994</v>
      </c>
      <c r="W24" s="40">
        <v>303.61199999999997</v>
      </c>
      <c r="X24" s="12">
        <v>75.347999999999999</v>
      </c>
      <c r="Y24" s="12">
        <v>79.209000000000003</v>
      </c>
      <c r="Z24" s="12">
        <v>78.06</v>
      </c>
      <c r="AA24" s="12">
        <v>77.955999999999989</v>
      </c>
      <c r="AB24" s="40">
        <v>310.57299999999998</v>
      </c>
      <c r="AC24" s="12">
        <v>69.513000000000005</v>
      </c>
      <c r="AD24" s="12">
        <v>68.028000000000006</v>
      </c>
      <c r="AE24" s="251"/>
      <c r="AF24" s="21"/>
    </row>
    <row r="25" spans="2:32" ht="15" customHeight="1">
      <c r="B25" s="34" t="s">
        <v>85</v>
      </c>
      <c r="C25" s="36"/>
      <c r="D25" s="12">
        <v>7.524</v>
      </c>
      <c r="E25" s="12">
        <v>7.9020000000000001</v>
      </c>
      <c r="F25" s="12">
        <v>7.6059999999999999</v>
      </c>
      <c r="G25" s="12">
        <v>8.4089999999999989</v>
      </c>
      <c r="H25" s="40">
        <v>31.440999999999999</v>
      </c>
      <c r="I25" s="12">
        <v>8.4879999999999995</v>
      </c>
      <c r="J25" s="12">
        <v>8.2110000000000003</v>
      </c>
      <c r="K25" s="12">
        <v>11.529</v>
      </c>
      <c r="L25" s="12">
        <v>9.0299999999999994</v>
      </c>
      <c r="M25" s="40">
        <v>37.257999999999996</v>
      </c>
      <c r="N25" s="12">
        <v>9.1890000000000001</v>
      </c>
      <c r="O25" s="12">
        <v>8.9480000000000004</v>
      </c>
      <c r="P25" s="12">
        <v>10.484</v>
      </c>
      <c r="Q25" s="12">
        <v>11.51</v>
      </c>
      <c r="R25" s="40">
        <v>40.131</v>
      </c>
      <c r="S25" s="12">
        <v>9.8230000000000004</v>
      </c>
      <c r="T25" s="12">
        <v>10.395</v>
      </c>
      <c r="U25" s="12">
        <v>10.099</v>
      </c>
      <c r="V25" s="12">
        <v>11.407</v>
      </c>
      <c r="W25" s="40">
        <v>41.724000000000004</v>
      </c>
      <c r="X25" s="12">
        <v>12.111000000000001</v>
      </c>
      <c r="Y25" s="12">
        <v>9.6270000000000007</v>
      </c>
      <c r="Z25" s="12">
        <v>9.5790000000000006</v>
      </c>
      <c r="AA25" s="12">
        <v>8.1270000000000024</v>
      </c>
      <c r="AB25" s="40">
        <v>39.444000000000003</v>
      </c>
      <c r="AC25" s="12">
        <v>9.5470000000000006</v>
      </c>
      <c r="AD25" s="12">
        <v>9.4169999999999998</v>
      </c>
      <c r="AE25" s="251"/>
      <c r="AF25" s="21"/>
    </row>
    <row r="26" spans="2:32" ht="15" customHeight="1">
      <c r="B26" s="34" t="s">
        <v>86</v>
      </c>
      <c r="C26" s="36"/>
      <c r="D26" s="12">
        <v>11.172000000000001</v>
      </c>
      <c r="E26" s="12">
        <v>10.878</v>
      </c>
      <c r="F26" s="12">
        <v>9.5250000000000004</v>
      </c>
      <c r="G26" s="12">
        <v>11.946</v>
      </c>
      <c r="H26" s="35">
        <v>43.521000000000001</v>
      </c>
      <c r="I26" s="12">
        <v>12.337</v>
      </c>
      <c r="J26" s="12">
        <v>13.896000000000001</v>
      </c>
      <c r="K26" s="12">
        <v>17.138999999999999</v>
      </c>
      <c r="L26" s="12">
        <v>12.352</v>
      </c>
      <c r="M26" s="35">
        <v>55.724000000000004</v>
      </c>
      <c r="N26" s="12">
        <v>16.132000000000001</v>
      </c>
      <c r="O26" s="12">
        <v>16.161000000000001</v>
      </c>
      <c r="P26" s="12">
        <v>18.004999999999999</v>
      </c>
      <c r="Q26" s="12">
        <v>17.113</v>
      </c>
      <c r="R26" s="35">
        <v>67.411000000000001</v>
      </c>
      <c r="S26" s="12">
        <v>19.456</v>
      </c>
      <c r="T26" s="12">
        <v>19.661000000000001</v>
      </c>
      <c r="U26" s="12">
        <v>18.207000000000001</v>
      </c>
      <c r="V26" s="12">
        <v>20.297999999999998</v>
      </c>
      <c r="W26" s="35">
        <v>77.622</v>
      </c>
      <c r="X26" s="12">
        <v>19.128</v>
      </c>
      <c r="Y26" s="12">
        <v>19.846</v>
      </c>
      <c r="Z26" s="12">
        <v>20.850999999999999</v>
      </c>
      <c r="AA26" s="12">
        <v>23.11</v>
      </c>
      <c r="AB26" s="35">
        <v>82.935000000000002</v>
      </c>
      <c r="AC26" s="12">
        <v>18.213000000000001</v>
      </c>
      <c r="AD26" s="12">
        <v>19.076000000000001</v>
      </c>
      <c r="AE26" s="251"/>
      <c r="AF26" s="21"/>
    </row>
    <row r="27" spans="2:32" ht="15" customHeight="1">
      <c r="B27" s="34" t="s">
        <v>12</v>
      </c>
      <c r="C27" s="36"/>
      <c r="D27" s="12">
        <v>46.453000000000003</v>
      </c>
      <c r="E27" s="12">
        <v>42.609000000000002</v>
      </c>
      <c r="F27" s="12">
        <v>40.581000000000003</v>
      </c>
      <c r="G27" s="12">
        <v>43.654999999999973</v>
      </c>
      <c r="H27" s="40">
        <v>173.298</v>
      </c>
      <c r="I27" s="12">
        <v>41.201999999999998</v>
      </c>
      <c r="J27" s="12">
        <v>37.21</v>
      </c>
      <c r="K27" s="12">
        <v>38.002000000000002</v>
      </c>
      <c r="L27" s="12">
        <v>41.837000000000003</v>
      </c>
      <c r="M27" s="40">
        <v>158.25100000000003</v>
      </c>
      <c r="N27" s="12">
        <v>39.561</v>
      </c>
      <c r="O27" s="12">
        <v>38.097000000000001</v>
      </c>
      <c r="P27" s="12">
        <v>38.918999999999997</v>
      </c>
      <c r="Q27" s="12">
        <v>37.347999999999999</v>
      </c>
      <c r="R27" s="40">
        <v>153.92500000000001</v>
      </c>
      <c r="S27" s="12">
        <v>38.109000000000002</v>
      </c>
      <c r="T27" s="12">
        <v>39.408999999999999</v>
      </c>
      <c r="U27" s="12">
        <v>39.290999999999997</v>
      </c>
      <c r="V27" s="12">
        <v>40.207999999999998</v>
      </c>
      <c r="W27" s="40">
        <v>157.017</v>
      </c>
      <c r="X27" s="12">
        <v>38.012999999999998</v>
      </c>
      <c r="Y27" s="12">
        <v>39.607999999999997</v>
      </c>
      <c r="Z27" s="12">
        <v>39.743000000000002</v>
      </c>
      <c r="AA27" s="12">
        <v>39.026999999999987</v>
      </c>
      <c r="AB27" s="40">
        <v>156.39099999999999</v>
      </c>
      <c r="AC27" s="12">
        <v>37.442</v>
      </c>
      <c r="AD27" s="12">
        <v>58.581000000000003</v>
      </c>
      <c r="AE27" s="251"/>
      <c r="AF27" s="21"/>
    </row>
    <row r="28" spans="2:32" ht="15" customHeight="1">
      <c r="B28" s="36" t="s">
        <v>107</v>
      </c>
      <c r="C28" s="36"/>
      <c r="D28" s="12">
        <v>41.84</v>
      </c>
      <c r="E28" s="12">
        <v>43.886000000000003</v>
      </c>
      <c r="F28" s="12">
        <v>53.813000000000002</v>
      </c>
      <c r="G28" s="12">
        <v>32.196000000000026</v>
      </c>
      <c r="H28" s="40">
        <v>171.73500000000001</v>
      </c>
      <c r="I28" s="12">
        <v>57.14</v>
      </c>
      <c r="J28" s="12">
        <v>51.905999999999999</v>
      </c>
      <c r="K28" s="12">
        <v>37.557000000000002</v>
      </c>
      <c r="L28" s="12">
        <v>44.57</v>
      </c>
      <c r="M28" s="40">
        <v>191.173</v>
      </c>
      <c r="N28" s="12">
        <v>53.274999999999999</v>
      </c>
      <c r="O28" s="12">
        <v>37.268999999999998</v>
      </c>
      <c r="P28" s="12">
        <v>42.265000000000001</v>
      </c>
      <c r="Q28" s="12">
        <v>29.297000000000001</v>
      </c>
      <c r="R28" s="40">
        <v>162.10599999999999</v>
      </c>
      <c r="S28" s="12">
        <v>38.277000000000001</v>
      </c>
      <c r="T28" s="12">
        <v>30.234000000000002</v>
      </c>
      <c r="U28" s="12">
        <v>25.71</v>
      </c>
      <c r="V28" s="12">
        <v>22.623999999999999</v>
      </c>
      <c r="W28" s="40">
        <v>116.845</v>
      </c>
      <c r="X28" s="12">
        <v>23.55</v>
      </c>
      <c r="Y28" s="12">
        <v>19.890999999999998</v>
      </c>
      <c r="Z28" s="12">
        <v>19.765999999999998</v>
      </c>
      <c r="AA28" s="12">
        <v>14.595000000000006</v>
      </c>
      <c r="AB28" s="40">
        <v>77.802000000000007</v>
      </c>
      <c r="AC28" s="12">
        <v>-30.335999999999999</v>
      </c>
      <c r="AD28" s="12">
        <v>-7.3869999999999996</v>
      </c>
      <c r="AE28" s="251"/>
      <c r="AF28" s="21"/>
    </row>
    <row r="29" spans="2:32" ht="15" customHeight="1">
      <c r="B29" s="41" t="s">
        <v>2</v>
      </c>
      <c r="C29" s="450"/>
      <c r="D29" s="16">
        <v>243.58599999999998</v>
      </c>
      <c r="E29" s="16">
        <v>227.57300000000001</v>
      </c>
      <c r="F29" s="16">
        <v>241.666</v>
      </c>
      <c r="G29" s="16">
        <v>228.762</v>
      </c>
      <c r="H29" s="39">
        <v>941.58699999999999</v>
      </c>
      <c r="I29" s="16">
        <v>287.48</v>
      </c>
      <c r="J29" s="16">
        <v>271.48400000000004</v>
      </c>
      <c r="K29" s="16">
        <v>237.85699999999997</v>
      </c>
      <c r="L29" s="16">
        <v>249.82500000000002</v>
      </c>
      <c r="M29" s="39">
        <v>1046.646</v>
      </c>
      <c r="N29" s="16">
        <v>297.56100000000004</v>
      </c>
      <c r="O29" s="16">
        <v>261.41700000000003</v>
      </c>
      <c r="P29" s="16">
        <v>262.92599999999999</v>
      </c>
      <c r="Q29" s="16">
        <v>256.66700000000003</v>
      </c>
      <c r="R29" s="39">
        <v>1078.5709999999999</v>
      </c>
      <c r="S29" s="16">
        <v>301.33799999999997</v>
      </c>
      <c r="T29" s="16">
        <v>277.00199999999995</v>
      </c>
      <c r="U29" s="16">
        <v>278.505</v>
      </c>
      <c r="V29" s="16">
        <v>267.54499999999996</v>
      </c>
      <c r="W29" s="39">
        <v>1124.3899999999999</v>
      </c>
      <c r="X29" s="16">
        <v>262.34899999999999</v>
      </c>
      <c r="Y29" s="16">
        <v>235.63499999999999</v>
      </c>
      <c r="Z29" s="16">
        <v>241.56400000000002</v>
      </c>
      <c r="AA29" s="16">
        <v>206.81199999999995</v>
      </c>
      <c r="AB29" s="39">
        <v>946.3599999999999</v>
      </c>
      <c r="AC29" s="16">
        <v>24.402999999999977</v>
      </c>
      <c r="AD29" s="16">
        <v>-210.28799999999995</v>
      </c>
      <c r="AE29" s="251"/>
      <c r="AF29" s="21"/>
    </row>
    <row r="30" spans="2:32" ht="15" customHeight="1">
      <c r="B30" s="163" t="s">
        <v>128</v>
      </c>
      <c r="C30" s="451"/>
      <c r="D30" s="44"/>
      <c r="E30" s="44"/>
      <c r="F30" s="44"/>
      <c r="G30" s="44"/>
      <c r="H30" s="32"/>
      <c r="I30" s="44"/>
      <c r="J30" s="44"/>
      <c r="K30" s="44"/>
      <c r="L30" s="44"/>
      <c r="M30" s="32"/>
      <c r="N30" s="44"/>
      <c r="O30" s="44"/>
      <c r="P30" s="44"/>
      <c r="Q30" s="44"/>
      <c r="R30" s="32"/>
      <c r="S30" s="44"/>
      <c r="T30" s="44"/>
      <c r="U30" s="44"/>
      <c r="V30" s="44"/>
      <c r="W30" s="32"/>
      <c r="X30" s="44"/>
      <c r="Y30" s="44"/>
      <c r="Z30" s="44"/>
      <c r="AA30" s="44"/>
      <c r="AB30" s="32"/>
      <c r="AC30" s="44"/>
      <c r="AD30" s="44"/>
      <c r="AE30" s="251"/>
      <c r="AF30" s="21"/>
    </row>
    <row r="31" spans="2:32" ht="15" customHeight="1">
      <c r="B31" s="263" t="s">
        <v>88</v>
      </c>
      <c r="C31" s="452"/>
      <c r="D31" s="141">
        <v>90.060999999999993</v>
      </c>
      <c r="E31" s="141">
        <v>76.555999999999997</v>
      </c>
      <c r="F31" s="141">
        <v>88.236999999999995</v>
      </c>
      <c r="G31" s="141">
        <v>96.626000000000005</v>
      </c>
      <c r="H31" s="40">
        <v>351.48</v>
      </c>
      <c r="I31" s="141">
        <v>96.283000000000001</v>
      </c>
      <c r="J31" s="141">
        <v>98.442999999999998</v>
      </c>
      <c r="K31" s="141">
        <v>109.22999999999999</v>
      </c>
      <c r="L31" s="141">
        <v>110.03</v>
      </c>
      <c r="M31" s="40">
        <v>413.98599999999999</v>
      </c>
      <c r="N31" s="141">
        <v>105.67</v>
      </c>
      <c r="O31" s="141">
        <v>93.01700000000001</v>
      </c>
      <c r="P31" s="141">
        <v>97.041999999999987</v>
      </c>
      <c r="Q31" s="141">
        <v>105.14200000000001</v>
      </c>
      <c r="R31" s="40">
        <v>400.87099999999998</v>
      </c>
      <c r="S31" s="141">
        <v>101.876</v>
      </c>
      <c r="T31" s="141">
        <v>102.94299999999998</v>
      </c>
      <c r="U31" s="141">
        <v>102.732</v>
      </c>
      <c r="V31" s="141">
        <v>105.79299999999999</v>
      </c>
      <c r="W31" s="40">
        <v>413.34399999999999</v>
      </c>
      <c r="X31" s="141">
        <v>103.443</v>
      </c>
      <c r="Y31" s="141">
        <v>104.84699999999999</v>
      </c>
      <c r="Z31" s="141">
        <v>103.61500000000001</v>
      </c>
      <c r="AA31" s="141">
        <v>102.71600000000001</v>
      </c>
      <c r="AB31" s="40">
        <v>414.62099999999998</v>
      </c>
      <c r="AC31" s="141">
        <v>95.861000000000004</v>
      </c>
      <c r="AD31" s="141">
        <v>93.954000000000008</v>
      </c>
      <c r="AE31" s="251"/>
      <c r="AF31" s="21"/>
    </row>
    <row r="32" spans="2:32" ht="15" customHeight="1">
      <c r="B32" s="264" t="s">
        <v>86</v>
      </c>
      <c r="C32" s="453"/>
      <c r="D32" s="141">
        <v>11.172000000000001</v>
      </c>
      <c r="E32" s="141">
        <v>10.878</v>
      </c>
      <c r="F32" s="141">
        <v>9.5250000000000004</v>
      </c>
      <c r="G32" s="141">
        <v>11.946</v>
      </c>
      <c r="H32" s="40">
        <v>43.521000000000001</v>
      </c>
      <c r="I32" s="141">
        <v>12.337</v>
      </c>
      <c r="J32" s="141">
        <v>13.896000000000001</v>
      </c>
      <c r="K32" s="141">
        <v>17.138999999999999</v>
      </c>
      <c r="L32" s="141">
        <v>12.352</v>
      </c>
      <c r="M32" s="40">
        <v>55.724000000000004</v>
      </c>
      <c r="N32" s="141">
        <v>16.132000000000001</v>
      </c>
      <c r="O32" s="141">
        <v>16.161000000000001</v>
      </c>
      <c r="P32" s="141">
        <v>18.004999999999999</v>
      </c>
      <c r="Q32" s="141">
        <v>17.113</v>
      </c>
      <c r="R32" s="40">
        <v>67.411000000000001</v>
      </c>
      <c r="S32" s="141">
        <v>19.456</v>
      </c>
      <c r="T32" s="141">
        <v>19.661000000000001</v>
      </c>
      <c r="U32" s="141">
        <v>18.207000000000001</v>
      </c>
      <c r="V32" s="141">
        <v>20.297999999999998</v>
      </c>
      <c r="W32" s="40">
        <v>77.622</v>
      </c>
      <c r="X32" s="141">
        <v>19.128</v>
      </c>
      <c r="Y32" s="141">
        <v>19.846</v>
      </c>
      <c r="Z32" s="141">
        <v>20.850999999999999</v>
      </c>
      <c r="AA32" s="141">
        <v>23.11</v>
      </c>
      <c r="AB32" s="40">
        <v>82.935000000000002</v>
      </c>
      <c r="AC32" s="141">
        <v>18.213000000000001</v>
      </c>
      <c r="AD32" s="141">
        <v>19.076000000000001</v>
      </c>
      <c r="AE32" s="251"/>
      <c r="AF32" s="21"/>
    </row>
    <row r="33" spans="2:32" ht="15" customHeight="1">
      <c r="B33" s="265" t="s">
        <v>79</v>
      </c>
      <c r="C33" s="454"/>
      <c r="D33" s="184">
        <v>-20.874000000000002</v>
      </c>
      <c r="E33" s="184">
        <v>-22.41</v>
      </c>
      <c r="F33" s="184">
        <v>-31.384</v>
      </c>
      <c r="G33" s="184">
        <v>-31.850999999999999</v>
      </c>
      <c r="H33" s="183">
        <v>-106.51900000000001</v>
      </c>
      <c r="I33" s="184">
        <v>-34.130000000000003</v>
      </c>
      <c r="J33" s="184">
        <v>-34.018000000000001</v>
      </c>
      <c r="K33" s="184">
        <v>-39.43</v>
      </c>
      <c r="L33" s="184">
        <v>-35.847000000000001</v>
      </c>
      <c r="M33" s="183">
        <v>-143.42500000000001</v>
      </c>
      <c r="N33" s="184">
        <v>-35.180999999999997</v>
      </c>
      <c r="O33" s="184">
        <v>-20.259</v>
      </c>
      <c r="P33" s="184">
        <v>-20.225999999999999</v>
      </c>
      <c r="Q33" s="184">
        <v>-20.193999999999999</v>
      </c>
      <c r="R33" s="183">
        <v>-95.86</v>
      </c>
      <c r="S33" s="184">
        <v>-17.59</v>
      </c>
      <c r="T33" s="184">
        <v>-17.588000000000001</v>
      </c>
      <c r="U33" s="184">
        <v>-16.407</v>
      </c>
      <c r="V33" s="184">
        <v>-16.422999999999998</v>
      </c>
      <c r="W33" s="183">
        <v>-68.007999999999996</v>
      </c>
      <c r="X33" s="184">
        <v>-15.984</v>
      </c>
      <c r="Y33" s="184">
        <v>-16.010999999999999</v>
      </c>
      <c r="Z33" s="184">
        <v>-15.976000000000001</v>
      </c>
      <c r="AA33" s="184">
        <v>-16.633000000000003</v>
      </c>
      <c r="AB33" s="183">
        <v>-64.603999999999999</v>
      </c>
      <c r="AC33" s="184">
        <v>-16.800999999999998</v>
      </c>
      <c r="AD33" s="184">
        <v>-16.509</v>
      </c>
      <c r="AE33" s="251"/>
      <c r="AF33" s="21"/>
    </row>
    <row r="34" spans="2:32" ht="15" customHeight="1">
      <c r="B34" s="163" t="s">
        <v>194</v>
      </c>
      <c r="C34" s="451"/>
      <c r="D34" s="44">
        <v>163.227</v>
      </c>
      <c r="E34" s="44">
        <v>162.54900000000001</v>
      </c>
      <c r="F34" s="44">
        <v>175.28800000000001</v>
      </c>
      <c r="G34" s="44">
        <v>152.041</v>
      </c>
      <c r="H34" s="32">
        <v>653.10500000000002</v>
      </c>
      <c r="I34" s="44">
        <v>212.99</v>
      </c>
      <c r="J34" s="44">
        <v>193.16300000000004</v>
      </c>
      <c r="K34" s="44">
        <v>150.91799999999998</v>
      </c>
      <c r="L34" s="44">
        <v>163.29000000000002</v>
      </c>
      <c r="M34" s="32">
        <v>720.3610000000001</v>
      </c>
      <c r="N34" s="44">
        <v>210.94000000000003</v>
      </c>
      <c r="O34" s="44">
        <v>172.49800000000002</v>
      </c>
      <c r="P34" s="44">
        <v>168.10500000000002</v>
      </c>
      <c r="Q34" s="44">
        <v>154.60600000000002</v>
      </c>
      <c r="R34" s="32">
        <v>706.14900000000011</v>
      </c>
      <c r="S34" s="44">
        <v>197.59599999999995</v>
      </c>
      <c r="T34" s="44">
        <v>171.98599999999996</v>
      </c>
      <c r="U34" s="44">
        <v>173.97300000000001</v>
      </c>
      <c r="V34" s="44">
        <v>157.87699999999995</v>
      </c>
      <c r="W34" s="32">
        <v>701.43199999999979</v>
      </c>
      <c r="X34" s="44">
        <v>155.762</v>
      </c>
      <c r="Y34" s="44">
        <v>126.95299999999999</v>
      </c>
      <c r="Z34" s="44">
        <v>133.07400000000001</v>
      </c>
      <c r="AA34" s="44">
        <v>97.618999999999943</v>
      </c>
      <c r="AB34" s="32">
        <v>513.4079999999999</v>
      </c>
      <c r="AC34" s="44">
        <v>-72.870000000000033</v>
      </c>
      <c r="AD34" s="44">
        <v>-306.80899999999997</v>
      </c>
      <c r="AE34" s="251"/>
      <c r="AF34" s="21"/>
    </row>
    <row r="35" spans="2:32" ht="15" customHeight="1">
      <c r="B35" s="163"/>
      <c r="C35" s="451"/>
      <c r="D35" s="44"/>
      <c r="E35" s="44"/>
      <c r="F35" s="44"/>
      <c r="G35" s="44"/>
      <c r="H35" s="32"/>
      <c r="I35" s="44"/>
      <c r="J35" s="44"/>
      <c r="K35" s="44"/>
      <c r="L35" s="44"/>
      <c r="M35" s="32"/>
      <c r="N35" s="44"/>
      <c r="O35" s="44"/>
      <c r="P35" s="44"/>
      <c r="Q35" s="44"/>
      <c r="R35" s="32"/>
      <c r="S35" s="44"/>
      <c r="T35" s="44"/>
      <c r="U35" s="44"/>
      <c r="V35" s="44"/>
      <c r="W35" s="32"/>
      <c r="X35" s="44"/>
      <c r="Y35" s="44"/>
      <c r="Z35" s="44"/>
      <c r="AA35" s="44"/>
      <c r="AB35" s="32"/>
      <c r="AC35" s="44"/>
      <c r="AD35" s="44"/>
    </row>
    <row r="36" spans="2:32" s="8" customFormat="1" ht="15" customHeight="1">
      <c r="B36" s="163" t="s">
        <v>91</v>
      </c>
      <c r="C36" s="451"/>
      <c r="D36" s="44"/>
      <c r="E36" s="44"/>
      <c r="F36" s="44"/>
      <c r="G36" s="44"/>
      <c r="H36" s="32">
        <v>3075</v>
      </c>
      <c r="I36" s="44"/>
      <c r="J36" s="44"/>
      <c r="K36" s="44"/>
      <c r="L36" s="44"/>
      <c r="M36" s="32">
        <v>3114</v>
      </c>
      <c r="N36" s="44"/>
      <c r="O36" s="44"/>
      <c r="P36" s="44"/>
      <c r="Q36" s="44"/>
      <c r="R36" s="32">
        <v>3127</v>
      </c>
      <c r="S36" s="44"/>
      <c r="T36" s="44"/>
      <c r="U36" s="44"/>
      <c r="V36" s="44"/>
      <c r="W36" s="32">
        <v>2923</v>
      </c>
      <c r="X36" s="44"/>
      <c r="Y36" s="44"/>
      <c r="Z36" s="44"/>
      <c r="AA36" s="44"/>
      <c r="AB36" s="32">
        <v>2927.6329999999998</v>
      </c>
      <c r="AC36" s="44"/>
      <c r="AD36" s="44"/>
    </row>
    <row r="37" spans="2:32" s="8" customFormat="1" ht="15" customHeight="1">
      <c r="B37" s="163" t="s">
        <v>92</v>
      </c>
      <c r="C37" s="451"/>
      <c r="D37" s="44"/>
      <c r="E37" s="44"/>
      <c r="F37" s="44"/>
      <c r="G37" s="44"/>
      <c r="H37" s="169">
        <v>3.2657630149948971</v>
      </c>
      <c r="I37" s="44"/>
      <c r="J37" s="44"/>
      <c r="K37" s="44"/>
      <c r="L37" s="44"/>
      <c r="M37" s="238">
        <v>2.97521798201111</v>
      </c>
      <c r="N37" s="44"/>
      <c r="O37" s="44"/>
      <c r="P37" s="44"/>
      <c r="Q37" s="175"/>
      <c r="R37" s="207" t="s">
        <v>121</v>
      </c>
      <c r="S37" s="44"/>
      <c r="T37" s="44"/>
      <c r="U37" s="44"/>
      <c r="V37" s="44"/>
      <c r="W37" s="207">
        <v>2.6</v>
      </c>
      <c r="X37" s="44"/>
      <c r="Y37" s="44"/>
      <c r="Z37" s="44"/>
      <c r="AA37" s="44"/>
      <c r="AB37" s="202" t="s">
        <v>188</v>
      </c>
      <c r="AC37" s="44"/>
      <c r="AD37" s="44"/>
    </row>
    <row r="38" spans="2:32" ht="15" customHeight="1">
      <c r="D38" s="12"/>
      <c r="E38" s="12"/>
      <c r="F38" s="12"/>
      <c r="G38" s="12"/>
      <c r="H38" s="12"/>
      <c r="I38" s="351"/>
      <c r="J38" s="351"/>
      <c r="K38" s="351"/>
      <c r="L38" s="351"/>
      <c r="M38" s="351"/>
      <c r="N38" s="351"/>
      <c r="O38" s="351"/>
      <c r="P38" s="351"/>
      <c r="Q38" s="351"/>
      <c r="R38" s="351"/>
      <c r="S38" s="351"/>
      <c r="T38" s="351"/>
      <c r="U38" s="351"/>
      <c r="V38" s="351"/>
      <c r="W38" s="351"/>
      <c r="X38" s="354"/>
      <c r="Y38" s="354"/>
      <c r="Z38" s="354"/>
      <c r="AA38" s="354"/>
      <c r="AB38" s="354"/>
      <c r="AC38" s="354"/>
      <c r="AD38" s="354"/>
    </row>
    <row r="39" spans="2:32" ht="15" customHeight="1">
      <c r="B39" s="163"/>
      <c r="C39" s="451"/>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row>
    <row r="40" spans="2:32" ht="15" customHeight="1">
      <c r="B40" s="42" t="s">
        <v>169</v>
      </c>
      <c r="C40" s="455"/>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8"/>
    </row>
    <row r="41" spans="2:32" ht="15" customHeight="1">
      <c r="B41" s="244" t="s">
        <v>168</v>
      </c>
      <c r="C41" s="456"/>
      <c r="D41" s="12">
        <v>144.16134452350875</v>
      </c>
      <c r="E41" s="12">
        <v>144.03893862302428</v>
      </c>
      <c r="F41" s="12">
        <v>157.80558499906451</v>
      </c>
      <c r="G41" s="12">
        <v>146.65830720339108</v>
      </c>
      <c r="H41" s="40">
        <v>592.66417534898869</v>
      </c>
      <c r="I41" s="12">
        <v>158.97211208534671</v>
      </c>
      <c r="J41" s="12">
        <v>160.41926696368563</v>
      </c>
      <c r="K41" s="12">
        <v>179.14536661593147</v>
      </c>
      <c r="L41" s="12">
        <v>158.3086011240477</v>
      </c>
      <c r="M41" s="40">
        <v>656.8453467890115</v>
      </c>
      <c r="N41" s="12">
        <v>160.806576124</v>
      </c>
      <c r="O41" s="12">
        <v>170.18913928000003</v>
      </c>
      <c r="P41" s="12">
        <v>169.96363790000001</v>
      </c>
      <c r="Q41" s="12">
        <v>174.43991025999998</v>
      </c>
      <c r="R41" s="40">
        <v>675.39926356399997</v>
      </c>
      <c r="S41" s="12">
        <v>191.84317516999997</v>
      </c>
      <c r="T41" s="12">
        <v>197.24993409999999</v>
      </c>
      <c r="U41" s="12">
        <v>182.31333459000001</v>
      </c>
      <c r="V41" s="12">
        <v>172.50986913000006</v>
      </c>
      <c r="W41" s="40">
        <v>743.91631299000005</v>
      </c>
      <c r="X41" s="12">
        <v>233.97</v>
      </c>
      <c r="Y41" s="12">
        <v>231.98</v>
      </c>
      <c r="Z41" s="12">
        <v>239.881</v>
      </c>
      <c r="AA41" s="12">
        <v>238.50299999999999</v>
      </c>
      <c r="AB41" s="40">
        <v>944.33400000000006</v>
      </c>
      <c r="AC41" s="12">
        <v>239.86600000000001</v>
      </c>
      <c r="AD41" s="12">
        <v>193.88</v>
      </c>
      <c r="AE41" s="251"/>
    </row>
    <row r="42" spans="2:32" ht="15" customHeight="1">
      <c r="B42" s="244" t="s">
        <v>167</v>
      </c>
      <c r="C42" s="456"/>
      <c r="D42" s="12">
        <v>52.451853976000002</v>
      </c>
      <c r="E42" s="12">
        <v>56.436605350000001</v>
      </c>
      <c r="F42" s="12">
        <v>61.124094959999994</v>
      </c>
      <c r="G42" s="12">
        <v>72.412183329999976</v>
      </c>
      <c r="H42" s="40">
        <v>242.42473761599999</v>
      </c>
      <c r="I42" s="12">
        <v>69.667690430000007</v>
      </c>
      <c r="J42" s="12">
        <v>77.882675200000023</v>
      </c>
      <c r="K42" s="12">
        <v>75.130769690000008</v>
      </c>
      <c r="L42" s="12">
        <v>70.040074030000014</v>
      </c>
      <c r="M42" s="40">
        <v>292.72120935000009</v>
      </c>
      <c r="N42" s="12">
        <v>71.103447236000022</v>
      </c>
      <c r="O42" s="12">
        <v>68.168044170000002</v>
      </c>
      <c r="P42" s="12">
        <v>62.562593540000002</v>
      </c>
      <c r="Q42" s="12">
        <v>62.605093910000008</v>
      </c>
      <c r="R42" s="40">
        <v>264.43917885600001</v>
      </c>
      <c r="S42" s="12">
        <v>57.45243451000001</v>
      </c>
      <c r="T42" s="12">
        <v>62.705631689999997</v>
      </c>
      <c r="U42" s="12">
        <v>64.624488350000007</v>
      </c>
      <c r="V42" s="12">
        <v>70.794546799999992</v>
      </c>
      <c r="W42" s="40">
        <v>255.57710135000002</v>
      </c>
      <c r="X42" s="12">
        <v>27.213000000000001</v>
      </c>
      <c r="Y42" s="12">
        <v>24.116</v>
      </c>
      <c r="Z42" s="12">
        <v>19.489000000000001</v>
      </c>
      <c r="AA42" s="12">
        <v>18.375</v>
      </c>
      <c r="AB42" s="40">
        <v>89.192999999999998</v>
      </c>
      <c r="AC42" s="12">
        <v>15.439</v>
      </c>
      <c r="AD42" s="12">
        <v>8.7210000000000001</v>
      </c>
      <c r="AE42" s="251"/>
    </row>
    <row r="43" spans="2:32" ht="15" customHeight="1">
      <c r="B43" s="245" t="s">
        <v>170</v>
      </c>
      <c r="C43" s="450"/>
      <c r="D43" s="130">
        <v>196.61319849950874</v>
      </c>
      <c r="E43" s="130">
        <v>200.47554397302429</v>
      </c>
      <c r="F43" s="130">
        <v>218.92967995906452</v>
      </c>
      <c r="G43" s="130">
        <v>219.07049053339105</v>
      </c>
      <c r="H43" s="131">
        <v>835.08891296498859</v>
      </c>
      <c r="I43" s="130">
        <v>228.63980251534673</v>
      </c>
      <c r="J43" s="130">
        <v>238.30194216368565</v>
      </c>
      <c r="K43" s="130">
        <v>254.27613630593146</v>
      </c>
      <c r="L43" s="130">
        <v>228.34867515404773</v>
      </c>
      <c r="M43" s="131">
        <v>949.56655613901148</v>
      </c>
      <c r="N43" s="130">
        <v>231.91002336000003</v>
      </c>
      <c r="O43" s="130">
        <v>238.35718345000004</v>
      </c>
      <c r="P43" s="130">
        <v>232.52623144</v>
      </c>
      <c r="Q43" s="130">
        <v>237.04500416999997</v>
      </c>
      <c r="R43" s="131">
        <v>939.83844241999998</v>
      </c>
      <c r="S43" s="130">
        <v>249.29560967999998</v>
      </c>
      <c r="T43" s="130">
        <v>259.95556578999998</v>
      </c>
      <c r="U43" s="130">
        <v>246.93782294000002</v>
      </c>
      <c r="V43" s="130">
        <v>243.30441593000006</v>
      </c>
      <c r="W43" s="131">
        <v>999.49341434000007</v>
      </c>
      <c r="X43" s="130">
        <v>261.18299999999999</v>
      </c>
      <c r="Y43" s="130">
        <v>256.096</v>
      </c>
      <c r="Z43" s="130">
        <v>259.37</v>
      </c>
      <c r="AA43" s="130">
        <v>256.87799999999999</v>
      </c>
      <c r="AB43" s="131">
        <v>1033.527</v>
      </c>
      <c r="AC43" s="130">
        <v>255.30500000000001</v>
      </c>
      <c r="AD43" s="130">
        <v>202.601</v>
      </c>
      <c r="AE43" s="251"/>
    </row>
    <row r="44" spans="2:32" ht="38.25" customHeight="1">
      <c r="B44" s="246" t="s">
        <v>171</v>
      </c>
      <c r="C44" s="457"/>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row>
    <row r="45" spans="2:32" s="8" customFormat="1" ht="15" customHeight="1">
      <c r="B45" s="163"/>
      <c r="C45" s="451"/>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row>
    <row r="46" spans="2:32" s="87" customFormat="1" ht="15.75">
      <c r="B46" s="159" t="s">
        <v>76</v>
      </c>
      <c r="C46" s="458"/>
      <c r="D46" s="363"/>
      <c r="E46" s="363"/>
      <c r="F46" s="363"/>
      <c r="G46" s="363"/>
      <c r="H46" s="363"/>
      <c r="I46" s="363"/>
      <c r="J46" s="363"/>
      <c r="K46" s="363"/>
      <c r="L46" s="363"/>
      <c r="M46" s="363"/>
      <c r="N46" s="363"/>
      <c r="O46" s="363"/>
      <c r="P46" s="205"/>
      <c r="Q46" s="205"/>
      <c r="R46" s="363"/>
      <c r="S46" s="205"/>
      <c r="T46" s="363"/>
      <c r="U46" s="363"/>
      <c r="V46" s="363"/>
      <c r="W46" s="363"/>
      <c r="X46" s="205"/>
      <c r="Y46" s="205"/>
      <c r="Z46" s="205"/>
      <c r="AA46" s="205"/>
      <c r="AB46" s="205"/>
      <c r="AC46" s="205"/>
      <c r="AD46" s="205"/>
    </row>
    <row r="47" spans="2:32" s="87" customFormat="1">
      <c r="B47" s="30" t="s">
        <v>53</v>
      </c>
      <c r="C47" s="409"/>
      <c r="D47" s="205">
        <v>710.34799999999996</v>
      </c>
      <c r="E47" s="205">
        <v>707.09100000000001</v>
      </c>
      <c r="F47" s="205">
        <v>785.00199999999984</v>
      </c>
      <c r="G47" s="205">
        <v>758.45499999999993</v>
      </c>
      <c r="H47" s="355">
        <v>2960.8959999999997</v>
      </c>
      <c r="I47" s="205">
        <v>859.54300000000001</v>
      </c>
      <c r="J47" s="205">
        <v>845.24199999999996</v>
      </c>
      <c r="K47" s="205">
        <v>838.98109999999997</v>
      </c>
      <c r="L47" s="205">
        <v>829.62099999999998</v>
      </c>
      <c r="M47" s="355">
        <v>3373.3870999999999</v>
      </c>
      <c r="N47" s="205">
        <v>915.35299999999995</v>
      </c>
      <c r="O47" s="205">
        <v>900.66300000000001</v>
      </c>
      <c r="P47" s="205">
        <v>900.60599999999988</v>
      </c>
      <c r="Q47" s="205">
        <v>881.86200000000008</v>
      </c>
      <c r="R47" s="355">
        <v>3598.4839999999999</v>
      </c>
      <c r="S47" s="205">
        <v>988.36900000000003</v>
      </c>
      <c r="T47" s="205">
        <v>984.37599999999986</v>
      </c>
      <c r="U47" s="205">
        <v>970.28300000000013</v>
      </c>
      <c r="V47" s="205">
        <v>923.92788134000034</v>
      </c>
      <c r="W47" s="355">
        <v>3866.9558813400008</v>
      </c>
      <c r="X47" s="205">
        <v>1049.3614940699999</v>
      </c>
      <c r="Y47" s="205">
        <v>1000.006</v>
      </c>
      <c r="Z47" s="205">
        <v>984.19900000000007</v>
      </c>
      <c r="AA47" s="205">
        <v>941.42150592999997</v>
      </c>
      <c r="AB47" s="355">
        <v>3974.9879999999998</v>
      </c>
      <c r="AC47" s="205">
        <v>658.97699999999998</v>
      </c>
      <c r="AD47" s="205">
        <v>83.043999999999997</v>
      </c>
      <c r="AE47" s="251"/>
    </row>
    <row r="48" spans="2:32" s="87" customFormat="1">
      <c r="B48" s="33" t="s">
        <v>3</v>
      </c>
      <c r="C48" s="122"/>
      <c r="D48" s="205"/>
      <c r="E48" s="205"/>
      <c r="F48" s="205"/>
      <c r="G48" s="205"/>
      <c r="H48" s="355"/>
      <c r="I48" s="205"/>
      <c r="J48" s="205"/>
      <c r="K48" s="205"/>
      <c r="L48" s="205"/>
      <c r="M48" s="355"/>
      <c r="N48" s="205"/>
      <c r="O48" s="205"/>
      <c r="P48" s="205"/>
      <c r="Q48" s="205"/>
      <c r="R48" s="355"/>
      <c r="S48" s="205"/>
      <c r="T48" s="205"/>
      <c r="U48" s="205"/>
      <c r="V48" s="205"/>
      <c r="W48" s="355"/>
      <c r="X48" s="205"/>
      <c r="Y48" s="205"/>
      <c r="Z48" s="205"/>
      <c r="AA48" s="205"/>
      <c r="AB48" s="355"/>
      <c r="AC48" s="205"/>
      <c r="AD48" s="205"/>
      <c r="AE48" s="251"/>
    </row>
    <row r="49" spans="2:31" s="87" customFormat="1">
      <c r="B49" s="164" t="s">
        <v>30</v>
      </c>
      <c r="C49" s="459"/>
      <c r="D49" s="356">
        <v>-468.99799999999999</v>
      </c>
      <c r="E49" s="356">
        <v>-461.12600000000009</v>
      </c>
      <c r="F49" s="356">
        <v>-509.90599999999978</v>
      </c>
      <c r="G49" s="356">
        <v>-504.01999999999987</v>
      </c>
      <c r="H49" s="357">
        <v>-1944.0499999999997</v>
      </c>
      <c r="I49" s="356">
        <v>-554.26499999999999</v>
      </c>
      <c r="J49" s="356">
        <v>-556.31700000000001</v>
      </c>
      <c r="K49" s="356">
        <v>-593.64909999999998</v>
      </c>
      <c r="L49" s="356">
        <v>-583.43099999999993</v>
      </c>
      <c r="M49" s="357">
        <v>-2287.6621</v>
      </c>
      <c r="N49" s="356">
        <v>-607.58600000000001</v>
      </c>
      <c r="O49" s="356">
        <v>-643.06700000000001</v>
      </c>
      <c r="P49" s="356">
        <v>-631.9699999999998</v>
      </c>
      <c r="Q49" s="356">
        <v>-631.23400000000015</v>
      </c>
      <c r="R49" s="357">
        <v>-2513.857</v>
      </c>
      <c r="S49" s="356">
        <v>-692.85699999999997</v>
      </c>
      <c r="T49" s="356">
        <v>-721.7589999999999</v>
      </c>
      <c r="U49" s="356">
        <v>-703.36800000000005</v>
      </c>
      <c r="V49" s="356">
        <v>-673.42988134000029</v>
      </c>
      <c r="W49" s="357">
        <v>-2791.4138813400004</v>
      </c>
      <c r="X49" s="356">
        <v>-787.56349406999993</v>
      </c>
      <c r="Y49" s="356">
        <v>-763.38800000000003</v>
      </c>
      <c r="Z49" s="356">
        <v>-750.82100000000003</v>
      </c>
      <c r="AA49" s="356">
        <v>-733.23050593000005</v>
      </c>
      <c r="AB49" s="357">
        <v>-3035.0030000000002</v>
      </c>
      <c r="AC49" s="356">
        <v>-611.51499999999999</v>
      </c>
      <c r="AD49" s="356">
        <v>-350.55099999999999</v>
      </c>
      <c r="AE49" s="251"/>
    </row>
    <row r="50" spans="2:31" s="87" customFormat="1">
      <c r="B50" s="165" t="s">
        <v>77</v>
      </c>
      <c r="C50" s="460"/>
      <c r="D50" s="358">
        <v>241.34999999999997</v>
      </c>
      <c r="E50" s="358">
        <v>245.96499999999992</v>
      </c>
      <c r="F50" s="358">
        <v>275.09600000000006</v>
      </c>
      <c r="G50" s="358">
        <v>254.43500000000006</v>
      </c>
      <c r="H50" s="359">
        <v>1016.846</v>
      </c>
      <c r="I50" s="358">
        <v>305.27800000000002</v>
      </c>
      <c r="J50" s="358">
        <v>288.92499999999995</v>
      </c>
      <c r="K50" s="358">
        <v>245.33199999999999</v>
      </c>
      <c r="L50" s="358">
        <v>246.19000000000005</v>
      </c>
      <c r="M50" s="359">
        <v>1085.7249999999999</v>
      </c>
      <c r="N50" s="358">
        <v>307.76699999999994</v>
      </c>
      <c r="O50" s="358">
        <v>257.596</v>
      </c>
      <c r="P50" s="358">
        <v>268.63600000000008</v>
      </c>
      <c r="Q50" s="358">
        <v>250.62799999999993</v>
      </c>
      <c r="R50" s="359">
        <v>1084.627</v>
      </c>
      <c r="S50" s="358">
        <v>295.51200000000006</v>
      </c>
      <c r="T50" s="358">
        <v>262.61699999999996</v>
      </c>
      <c r="U50" s="358">
        <v>266.91500000000008</v>
      </c>
      <c r="V50" s="358">
        <v>250.49800000000005</v>
      </c>
      <c r="W50" s="359">
        <v>1075.5420000000004</v>
      </c>
      <c r="X50" s="358">
        <v>261.798</v>
      </c>
      <c r="Y50" s="358">
        <v>236.61799999999994</v>
      </c>
      <c r="Z50" s="358">
        <v>233.37800000000004</v>
      </c>
      <c r="AA50" s="358">
        <v>208.19099999999992</v>
      </c>
      <c r="AB50" s="359">
        <v>939.98499999999967</v>
      </c>
      <c r="AC50" s="358">
        <v>47.461999999999989</v>
      </c>
      <c r="AD50" s="358">
        <v>-267.50700000000001</v>
      </c>
      <c r="AE50" s="251"/>
    </row>
    <row r="51" spans="2:31" s="87" customFormat="1">
      <c r="B51" s="33" t="s">
        <v>3</v>
      </c>
      <c r="C51" s="122"/>
      <c r="D51" s="205"/>
      <c r="E51" s="205"/>
      <c r="F51" s="205"/>
      <c r="G51" s="461"/>
      <c r="H51" s="355"/>
      <c r="I51" s="205"/>
      <c r="J51" s="205"/>
      <c r="K51" s="205"/>
      <c r="L51" s="205"/>
      <c r="M51" s="355"/>
      <c r="N51" s="205"/>
      <c r="O51" s="205"/>
      <c r="P51" s="205"/>
      <c r="Q51" s="205"/>
      <c r="R51" s="355"/>
      <c r="S51" s="205"/>
      <c r="T51" s="205"/>
      <c r="U51" s="205"/>
      <c r="V51" s="205"/>
      <c r="W51" s="355"/>
      <c r="X51" s="205"/>
      <c r="Y51" s="205"/>
      <c r="Z51" s="205"/>
      <c r="AA51" s="205"/>
      <c r="AB51" s="355"/>
      <c r="AC51" s="205"/>
      <c r="AD51" s="205"/>
    </row>
    <row r="52" spans="2:31" s="8" customFormat="1" ht="14.25">
      <c r="B52" s="164" t="s">
        <v>87</v>
      </c>
      <c r="C52" s="459"/>
      <c r="D52" s="356">
        <v>64.667000000000002</v>
      </c>
      <c r="E52" s="356">
        <v>53.079000000000008</v>
      </c>
      <c r="F52" s="356">
        <v>59.333999999999996</v>
      </c>
      <c r="G52" s="356">
        <v>67.455000000000013</v>
      </c>
      <c r="H52" s="357">
        <v>244.53500000000003</v>
      </c>
      <c r="I52" s="356">
        <v>66.507000000000005</v>
      </c>
      <c r="J52" s="356">
        <v>65.372</v>
      </c>
      <c r="K52" s="356">
        <v>77.397000000000006</v>
      </c>
      <c r="L52" s="356">
        <v>78.076999999999998</v>
      </c>
      <c r="M52" s="357">
        <v>287.35300000000001</v>
      </c>
      <c r="N52" s="356">
        <v>73.697000000000003</v>
      </c>
      <c r="O52" s="356">
        <v>76.015000000000001</v>
      </c>
      <c r="P52" s="356">
        <v>79.975999999999999</v>
      </c>
      <c r="Q52" s="356">
        <v>88.124000000000009</v>
      </c>
      <c r="R52" s="357">
        <v>317.81200000000001</v>
      </c>
      <c r="S52" s="356">
        <v>83.926000000000002</v>
      </c>
      <c r="T52" s="356">
        <v>85.012999999999991</v>
      </c>
      <c r="U52" s="356">
        <v>85.552000000000007</v>
      </c>
      <c r="V52" s="356">
        <v>87.162999999999997</v>
      </c>
      <c r="W52" s="357">
        <v>341.654</v>
      </c>
      <c r="X52" s="356">
        <v>84.919999999999973</v>
      </c>
      <c r="Y52" s="356">
        <v>86.593000000000004</v>
      </c>
      <c r="Z52" s="356">
        <v>85.262</v>
      </c>
      <c r="AA52" s="356">
        <v>84.114000000000019</v>
      </c>
      <c r="AB52" s="357">
        <v>340.88900000000001</v>
      </c>
      <c r="AC52" s="356">
        <v>77.373000000000005</v>
      </c>
      <c r="AD52" s="356">
        <v>74.992999999999995</v>
      </c>
      <c r="AE52" s="251"/>
    </row>
    <row r="53" spans="2:31" s="8" customFormat="1" ht="14.25">
      <c r="B53" s="164" t="s">
        <v>86</v>
      </c>
      <c r="C53" s="459"/>
      <c r="D53" s="356">
        <v>11.172000000000001</v>
      </c>
      <c r="E53" s="356">
        <v>10.878</v>
      </c>
      <c r="F53" s="356">
        <v>9.5250000000000004</v>
      </c>
      <c r="G53" s="356">
        <v>11.946</v>
      </c>
      <c r="H53" s="357">
        <v>43.521000000000001</v>
      </c>
      <c r="I53" s="356">
        <v>12.337</v>
      </c>
      <c r="J53" s="356">
        <v>13.896000000000001</v>
      </c>
      <c r="K53" s="356">
        <v>17.138999999999999</v>
      </c>
      <c r="L53" s="356">
        <v>12.352</v>
      </c>
      <c r="M53" s="357">
        <v>55.724000000000004</v>
      </c>
      <c r="N53" s="356">
        <v>16.132000000000001</v>
      </c>
      <c r="O53" s="356">
        <v>16.161000000000001</v>
      </c>
      <c r="P53" s="356">
        <v>18.004999999999999</v>
      </c>
      <c r="Q53" s="356">
        <v>17.113</v>
      </c>
      <c r="R53" s="357">
        <v>67.411000000000001</v>
      </c>
      <c r="S53" s="356">
        <v>19.456</v>
      </c>
      <c r="T53" s="356">
        <v>19.661000000000001</v>
      </c>
      <c r="U53" s="356">
        <v>18.207000000000001</v>
      </c>
      <c r="V53" s="356">
        <v>20.297999999999998</v>
      </c>
      <c r="W53" s="357">
        <v>77.622</v>
      </c>
      <c r="X53" s="356">
        <v>19.128</v>
      </c>
      <c r="Y53" s="356">
        <v>19.846</v>
      </c>
      <c r="Z53" s="356">
        <v>20.850999999999999</v>
      </c>
      <c r="AA53" s="356">
        <v>23.11</v>
      </c>
      <c r="AB53" s="357">
        <v>82.935000000000002</v>
      </c>
      <c r="AC53" s="356">
        <v>18.213000000000001</v>
      </c>
      <c r="AD53" s="356">
        <v>19.076000000000001</v>
      </c>
      <c r="AE53" s="251"/>
    </row>
    <row r="54" spans="2:31" s="8" customFormat="1" ht="14.25">
      <c r="B54" s="164" t="s">
        <v>81</v>
      </c>
      <c r="C54" s="459"/>
      <c r="D54" s="356">
        <v>0</v>
      </c>
      <c r="E54" s="356">
        <v>0</v>
      </c>
      <c r="F54" s="356">
        <v>0</v>
      </c>
      <c r="G54" s="356">
        <v>0</v>
      </c>
      <c r="H54" s="357">
        <v>0</v>
      </c>
      <c r="I54" s="356">
        <v>0</v>
      </c>
      <c r="J54" s="356">
        <v>0</v>
      </c>
      <c r="K54" s="356">
        <v>0</v>
      </c>
      <c r="L54" s="356">
        <v>12.66</v>
      </c>
      <c r="M54" s="357">
        <v>12.66</v>
      </c>
      <c r="N54" s="356">
        <v>0</v>
      </c>
      <c r="O54" s="356">
        <v>12.976000000000001</v>
      </c>
      <c r="P54" s="356">
        <v>0</v>
      </c>
      <c r="Q54" s="356">
        <v>-0.372</v>
      </c>
      <c r="R54" s="357">
        <v>12.604000000000001</v>
      </c>
      <c r="S54" s="356">
        <v>0</v>
      </c>
      <c r="T54" s="356">
        <v>0</v>
      </c>
      <c r="U54" s="356">
        <v>0</v>
      </c>
      <c r="V54" s="356">
        <v>0</v>
      </c>
      <c r="W54" s="357">
        <v>0</v>
      </c>
      <c r="X54" s="356">
        <v>0</v>
      </c>
      <c r="Y54" s="356">
        <v>0</v>
      </c>
      <c r="Z54" s="356">
        <v>0</v>
      </c>
      <c r="AA54" s="356">
        <v>0</v>
      </c>
      <c r="AB54" s="357">
        <v>0</v>
      </c>
      <c r="AC54" s="356">
        <v>16.695</v>
      </c>
      <c r="AD54" s="356">
        <v>40.752000000000002</v>
      </c>
      <c r="AE54" s="251"/>
    </row>
    <row r="55" spans="2:31" s="8" customFormat="1" ht="14.25">
      <c r="B55" s="34" t="s">
        <v>200</v>
      </c>
      <c r="C55" s="459"/>
      <c r="D55" s="356">
        <v>0</v>
      </c>
      <c r="E55" s="356">
        <v>0</v>
      </c>
      <c r="F55" s="356">
        <v>0</v>
      </c>
      <c r="G55" s="356">
        <v>0</v>
      </c>
      <c r="H55" s="357">
        <v>0</v>
      </c>
      <c r="I55" s="356">
        <v>0</v>
      </c>
      <c r="J55" s="356">
        <v>0</v>
      </c>
      <c r="K55" s="356">
        <v>0</v>
      </c>
      <c r="L55" s="356">
        <v>0</v>
      </c>
      <c r="M55" s="357">
        <v>0</v>
      </c>
      <c r="N55" s="356">
        <v>0</v>
      </c>
      <c r="O55" s="356">
        <v>0</v>
      </c>
      <c r="P55" s="356">
        <v>0</v>
      </c>
      <c r="Q55" s="356">
        <v>0</v>
      </c>
      <c r="R55" s="357">
        <v>0</v>
      </c>
      <c r="S55" s="356">
        <v>0</v>
      </c>
      <c r="T55" s="356">
        <v>0</v>
      </c>
      <c r="U55" s="356">
        <v>0</v>
      </c>
      <c r="V55" s="356">
        <v>0</v>
      </c>
      <c r="W55" s="357">
        <v>0</v>
      </c>
      <c r="X55" s="356">
        <v>0</v>
      </c>
      <c r="Y55" s="356">
        <v>0</v>
      </c>
      <c r="Z55" s="356">
        <v>0</v>
      </c>
      <c r="AA55" s="356">
        <v>0</v>
      </c>
      <c r="AB55" s="357">
        <v>0</v>
      </c>
      <c r="AC55" s="356">
        <v>0</v>
      </c>
      <c r="AD55" s="356">
        <v>0</v>
      </c>
      <c r="AE55" s="251"/>
    </row>
    <row r="56" spans="2:31" s="8" customFormat="1">
      <c r="B56" s="164" t="s">
        <v>17</v>
      </c>
      <c r="C56" s="459"/>
      <c r="D56" s="356">
        <v>3.5329999999999999</v>
      </c>
      <c r="E56" s="356">
        <v>2.9020000000000001</v>
      </c>
      <c r="F56" s="356">
        <v>2.8530000000000002</v>
      </c>
      <c r="G56" s="356">
        <v>2.63</v>
      </c>
      <c r="H56" s="357">
        <v>11.917999999999999</v>
      </c>
      <c r="I56" s="356">
        <v>4.0739999999999998</v>
      </c>
      <c r="J56" s="356">
        <v>5.0720000000000001</v>
      </c>
      <c r="K56" s="356">
        <v>5.1130000000000004</v>
      </c>
      <c r="L56" s="356">
        <v>4.9539999999999997</v>
      </c>
      <c r="M56" s="357">
        <v>19.213000000000001</v>
      </c>
      <c r="N56" s="356">
        <v>3.181</v>
      </c>
      <c r="O56" s="356">
        <v>5.83</v>
      </c>
      <c r="P56" s="356">
        <v>4.6150000000000002</v>
      </c>
      <c r="Q56" s="356">
        <v>4.1059999999999999</v>
      </c>
      <c r="R56" s="357">
        <v>17.731999999999999</v>
      </c>
      <c r="S56" s="356">
        <v>5.6859999999999999</v>
      </c>
      <c r="T56" s="356">
        <v>6.3869999999999996</v>
      </c>
      <c r="U56" s="356">
        <v>7.1120000000000001</v>
      </c>
      <c r="V56" s="356">
        <v>7.407</v>
      </c>
      <c r="W56" s="357">
        <v>26.592000000000002</v>
      </c>
      <c r="X56" s="356">
        <v>7.2439999999999998</v>
      </c>
      <c r="Y56" s="356">
        <v>7.3810000000000002</v>
      </c>
      <c r="Z56" s="356">
        <v>6.9269999999999996</v>
      </c>
      <c r="AA56" s="356">
        <v>6.4450000000000003</v>
      </c>
      <c r="AB56" s="357">
        <v>27.997</v>
      </c>
      <c r="AC56" s="356">
        <v>7.3570000000000002</v>
      </c>
      <c r="AD56" s="356">
        <v>3.6859999999999999</v>
      </c>
      <c r="AE56" s="251"/>
    </row>
    <row r="57" spans="2:31" s="87" customFormat="1">
      <c r="B57" s="158" t="s">
        <v>27</v>
      </c>
      <c r="C57" s="278"/>
      <c r="D57" s="462">
        <v>320.72199999999998</v>
      </c>
      <c r="E57" s="462">
        <v>312.8239999999999</v>
      </c>
      <c r="F57" s="462">
        <v>346.80800000000005</v>
      </c>
      <c r="G57" s="462">
        <v>336.46600000000012</v>
      </c>
      <c r="H57" s="463">
        <v>1316.82</v>
      </c>
      <c r="I57" s="462">
        <v>388.19600000000003</v>
      </c>
      <c r="J57" s="462">
        <v>373.26499999999999</v>
      </c>
      <c r="K57" s="462">
        <v>344.98099999999999</v>
      </c>
      <c r="L57" s="358">
        <v>354.23300000000006</v>
      </c>
      <c r="M57" s="463">
        <v>1460.675</v>
      </c>
      <c r="N57" s="358">
        <v>400.77699999999993</v>
      </c>
      <c r="O57" s="462">
        <v>368.57799999999997</v>
      </c>
      <c r="P57" s="358">
        <v>371.23200000000008</v>
      </c>
      <c r="Q57" s="358">
        <v>359.59899999999993</v>
      </c>
      <c r="R57" s="463">
        <v>1500.1859999999999</v>
      </c>
      <c r="S57" s="358">
        <v>404.58000000000004</v>
      </c>
      <c r="T57" s="462">
        <v>373.67799999999994</v>
      </c>
      <c r="U57" s="462">
        <v>377.78600000000012</v>
      </c>
      <c r="V57" s="462">
        <v>365.36600000000004</v>
      </c>
      <c r="W57" s="463">
        <v>1521.4100000000005</v>
      </c>
      <c r="X57" s="358">
        <v>373.08999999999992</v>
      </c>
      <c r="Y57" s="358">
        <v>350.43799999999999</v>
      </c>
      <c r="Z57" s="358">
        <v>346.41800000000006</v>
      </c>
      <c r="AA57" s="358">
        <v>321.85999999999996</v>
      </c>
      <c r="AB57" s="359">
        <v>1391.8059999999998</v>
      </c>
      <c r="AC57" s="358">
        <v>167.1</v>
      </c>
      <c r="AD57" s="358">
        <v>-129</v>
      </c>
      <c r="AE57" s="251"/>
    </row>
    <row r="58" spans="2:31" s="87" customFormat="1">
      <c r="B58" s="30"/>
      <c r="C58" s="409"/>
      <c r="D58" s="363"/>
      <c r="E58" s="363"/>
      <c r="F58" s="363"/>
      <c r="G58" s="363"/>
      <c r="H58" s="363"/>
      <c r="I58" s="363"/>
      <c r="J58" s="363"/>
      <c r="K58" s="363"/>
      <c r="L58" s="205"/>
      <c r="M58" s="363"/>
      <c r="N58" s="363"/>
      <c r="O58" s="363"/>
      <c r="P58" s="205"/>
      <c r="Q58" s="205"/>
      <c r="R58" s="363"/>
      <c r="S58" s="205"/>
      <c r="T58" s="363"/>
      <c r="U58" s="363"/>
      <c r="V58" s="363"/>
      <c r="W58" s="363"/>
      <c r="X58" s="205"/>
      <c r="Y58" s="205"/>
      <c r="Z58" s="205"/>
      <c r="AA58" s="205"/>
      <c r="AB58" s="205"/>
      <c r="AC58" s="205"/>
      <c r="AD58" s="205"/>
    </row>
    <row r="59" spans="2:31" ht="15" customHeight="1">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spans="2:31" ht="15" customHeight="1">
      <c r="B60" s="159" t="s">
        <v>234</v>
      </c>
      <c r="C60" s="447"/>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row>
    <row r="61" spans="2:31" ht="15" customHeight="1">
      <c r="B61" s="87" t="s">
        <v>39</v>
      </c>
      <c r="C61" s="150"/>
      <c r="D61" s="360">
        <v>118.992</v>
      </c>
      <c r="E61" s="360">
        <v>122.60499999999999</v>
      </c>
      <c r="F61" s="360">
        <v>108.77200000000002</v>
      </c>
      <c r="G61" s="360">
        <v>109.40000000000009</v>
      </c>
      <c r="H61" s="361">
        <v>459.76900000000012</v>
      </c>
      <c r="I61" s="360">
        <v>171.42199999999997</v>
      </c>
      <c r="J61" s="360">
        <v>142.03900000000004</v>
      </c>
      <c r="K61" s="360">
        <v>90.15</v>
      </c>
      <c r="L61" s="360">
        <v>55.961000000000013</v>
      </c>
      <c r="M61" s="361">
        <v>459.572</v>
      </c>
      <c r="N61" s="360">
        <v>163.32599999999999</v>
      </c>
      <c r="O61" s="360">
        <v>18.718000000000018</v>
      </c>
      <c r="P61" s="360">
        <v>176.79599999999999</v>
      </c>
      <c r="Q61" s="360">
        <v>134.60000000000002</v>
      </c>
      <c r="R61" s="361">
        <v>493.44000000000005</v>
      </c>
      <c r="S61" s="360">
        <v>165.40100000000001</v>
      </c>
      <c r="T61" s="360">
        <v>138.83299999999997</v>
      </c>
      <c r="U61" s="360">
        <v>136.76300000000001</v>
      </c>
      <c r="V61" s="360">
        <v>121.01900000000003</v>
      </c>
      <c r="W61" s="361">
        <v>562.01599999999996</v>
      </c>
      <c r="X61" s="360">
        <v>110.407</v>
      </c>
      <c r="Y61" s="360">
        <v>81.912999999999968</v>
      </c>
      <c r="Z61" s="360">
        <v>113.46</v>
      </c>
      <c r="AA61" s="360">
        <v>57.637</v>
      </c>
      <c r="AB61" s="361">
        <v>363.41699999999997</v>
      </c>
      <c r="AC61" s="360">
        <v>-151.411</v>
      </c>
      <c r="AD61" s="360">
        <v>-384.07</v>
      </c>
      <c r="AE61" s="251"/>
    </row>
    <row r="62" spans="2:31" ht="15" customHeight="1">
      <c r="B62" s="33" t="s">
        <v>3</v>
      </c>
      <c r="C62" s="122"/>
      <c r="D62" s="12"/>
      <c r="E62" s="12"/>
      <c r="F62" s="12"/>
      <c r="G62" s="12"/>
      <c r="H62" s="35"/>
      <c r="I62" s="12"/>
      <c r="J62" s="12"/>
      <c r="K62" s="12"/>
      <c r="L62" s="12"/>
      <c r="M62" s="35"/>
      <c r="N62" s="12"/>
      <c r="O62" s="12"/>
      <c r="P62" s="12"/>
      <c r="Q62" s="12"/>
      <c r="R62" s="35"/>
      <c r="S62" s="12"/>
      <c r="T62" s="12"/>
      <c r="U62" s="12"/>
      <c r="V62" s="12"/>
      <c r="W62" s="35"/>
      <c r="X62" s="12"/>
      <c r="Y62" s="12"/>
      <c r="Z62" s="12"/>
      <c r="AA62" s="12"/>
      <c r="AB62" s="35"/>
      <c r="AC62" s="12"/>
      <c r="AD62" s="12"/>
      <c r="AE62" s="251"/>
    </row>
    <row r="63" spans="2:31" ht="15" customHeight="1">
      <c r="B63" s="160" t="s">
        <v>235</v>
      </c>
      <c r="C63" s="151"/>
      <c r="D63" s="12">
        <v>8.5190000000000001</v>
      </c>
      <c r="E63" s="12">
        <v>5.3070000000000004</v>
      </c>
      <c r="F63" s="12">
        <v>0.372</v>
      </c>
      <c r="G63" s="12">
        <v>0.64400000000000002</v>
      </c>
      <c r="H63" s="35">
        <v>14.842000000000001</v>
      </c>
      <c r="I63" s="12">
        <v>0.76300000000000001</v>
      </c>
      <c r="J63" s="12">
        <v>0.76300000000000001</v>
      </c>
      <c r="K63" s="12">
        <v>0.71799999999999997</v>
      </c>
      <c r="L63" s="12">
        <v>0.53600000000000003</v>
      </c>
      <c r="M63" s="35">
        <v>2.78</v>
      </c>
      <c r="N63" s="12">
        <v>0.89800000000000002</v>
      </c>
      <c r="O63" s="12">
        <v>0.51300000000000001</v>
      </c>
      <c r="P63" s="12">
        <v>0.35699999999999998</v>
      </c>
      <c r="Q63" s="12">
        <v>0.81200000000000006</v>
      </c>
      <c r="R63" s="35">
        <v>2.58</v>
      </c>
      <c r="S63" s="12">
        <v>1.171</v>
      </c>
      <c r="T63" s="12">
        <v>0.95099999999999996</v>
      </c>
      <c r="U63" s="12">
        <v>0.33300000000000002</v>
      </c>
      <c r="V63" s="12">
        <v>0.10100000000000001</v>
      </c>
      <c r="W63" s="35">
        <v>2.556</v>
      </c>
      <c r="X63" s="12">
        <v>0.53300000000000003</v>
      </c>
      <c r="Y63" s="12">
        <v>0.41299999999999998</v>
      </c>
      <c r="Z63" s="12">
        <v>1.0269999999999999</v>
      </c>
      <c r="AA63" s="12">
        <v>7.0999999999999994E-2</v>
      </c>
      <c r="AB63" s="35">
        <v>2.044</v>
      </c>
      <c r="AC63" s="12">
        <v>-0.68600000000000005</v>
      </c>
      <c r="AD63" s="12">
        <v>-0.499</v>
      </c>
      <c r="AE63" s="251"/>
    </row>
    <row r="64" spans="2:31" ht="15" customHeight="1">
      <c r="B64" s="34" t="s">
        <v>103</v>
      </c>
      <c r="C64" s="36"/>
      <c r="D64" s="12">
        <v>0</v>
      </c>
      <c r="E64" s="12">
        <v>0</v>
      </c>
      <c r="F64" s="12">
        <v>0</v>
      </c>
      <c r="G64" s="12">
        <v>0</v>
      </c>
      <c r="H64" s="35">
        <v>0</v>
      </c>
      <c r="I64" s="12">
        <v>0</v>
      </c>
      <c r="J64" s="12">
        <v>0</v>
      </c>
      <c r="K64" s="12">
        <v>0</v>
      </c>
      <c r="L64" s="12">
        <v>0</v>
      </c>
      <c r="M64" s="35">
        <v>0</v>
      </c>
      <c r="N64" s="12">
        <v>0</v>
      </c>
      <c r="O64" s="12">
        <v>92.022000000000006</v>
      </c>
      <c r="P64" s="12">
        <v>0</v>
      </c>
      <c r="Q64" s="12">
        <v>-10.91</v>
      </c>
      <c r="R64" s="35">
        <v>81.112000000000009</v>
      </c>
      <c r="S64" s="12">
        <v>0</v>
      </c>
      <c r="T64" s="12">
        <v>0</v>
      </c>
      <c r="U64" s="12">
        <v>0</v>
      </c>
      <c r="V64" s="12">
        <v>0</v>
      </c>
      <c r="W64" s="35">
        <v>0</v>
      </c>
      <c r="X64" s="12">
        <v>0</v>
      </c>
      <c r="Y64" s="12">
        <v>0</v>
      </c>
      <c r="Z64" s="12">
        <v>0</v>
      </c>
      <c r="AA64" s="12">
        <v>0</v>
      </c>
      <c r="AB64" s="35">
        <v>0</v>
      </c>
      <c r="AC64" s="12">
        <v>0</v>
      </c>
      <c r="AD64" s="12">
        <v>0</v>
      </c>
      <c r="AE64" s="251"/>
    </row>
    <row r="65" spans="2:31" ht="15" customHeight="1">
      <c r="B65" s="34" t="s">
        <v>79</v>
      </c>
      <c r="C65" s="36"/>
      <c r="D65" s="12">
        <v>21.675000000000001</v>
      </c>
      <c r="E65" s="12">
        <v>23.210999999999999</v>
      </c>
      <c r="F65" s="12">
        <v>31.384</v>
      </c>
      <c r="G65" s="12">
        <v>31.850999999999999</v>
      </c>
      <c r="H65" s="35">
        <v>108.121</v>
      </c>
      <c r="I65" s="12">
        <v>34.130000000000003</v>
      </c>
      <c r="J65" s="12">
        <v>34.018000000000001</v>
      </c>
      <c r="K65" s="12">
        <v>39.43</v>
      </c>
      <c r="L65" s="12">
        <v>35.847000000000001</v>
      </c>
      <c r="M65" s="35">
        <v>143.42500000000001</v>
      </c>
      <c r="N65" s="12">
        <v>35.180999999999997</v>
      </c>
      <c r="O65" s="12">
        <v>20.259</v>
      </c>
      <c r="P65" s="12">
        <v>20.225999999999999</v>
      </c>
      <c r="Q65" s="12">
        <v>20.193999999999999</v>
      </c>
      <c r="R65" s="35">
        <v>95.86</v>
      </c>
      <c r="S65" s="12">
        <v>17.59</v>
      </c>
      <c r="T65" s="12">
        <v>17.588000000000001</v>
      </c>
      <c r="U65" s="12">
        <v>16.407</v>
      </c>
      <c r="V65" s="12">
        <v>16.422999999999998</v>
      </c>
      <c r="W65" s="35">
        <v>68.007999999999996</v>
      </c>
      <c r="X65" s="12">
        <v>15.984</v>
      </c>
      <c r="Y65" s="12">
        <v>16.010999999999999</v>
      </c>
      <c r="Z65" s="12">
        <v>15.976000000000001</v>
      </c>
      <c r="AA65" s="12">
        <v>16.633000000000003</v>
      </c>
      <c r="AB65" s="35">
        <v>64.603999999999999</v>
      </c>
      <c r="AC65" s="12">
        <v>16.800999999999998</v>
      </c>
      <c r="AD65" s="12">
        <v>16.509</v>
      </c>
      <c r="AE65" s="251"/>
    </row>
    <row r="66" spans="2:31" ht="15" customHeight="1">
      <c r="B66" s="160" t="s">
        <v>81</v>
      </c>
      <c r="C66" s="151"/>
      <c r="D66" s="12">
        <v>0</v>
      </c>
      <c r="E66" s="12">
        <v>0</v>
      </c>
      <c r="F66" s="12">
        <v>8.8879999999999999</v>
      </c>
      <c r="G66" s="12">
        <v>0.36799999999999999</v>
      </c>
      <c r="H66" s="35">
        <v>9.2560000000000002</v>
      </c>
      <c r="I66" s="12">
        <v>0.124</v>
      </c>
      <c r="J66" s="12">
        <v>1.1160000000000001</v>
      </c>
      <c r="K66" s="12">
        <v>0.58299999999999996</v>
      </c>
      <c r="L66" s="12">
        <v>16.463000000000001</v>
      </c>
      <c r="M66" s="35">
        <v>18.286000000000001</v>
      </c>
      <c r="N66" s="12">
        <v>0</v>
      </c>
      <c r="O66" s="12">
        <v>25.304000000000002</v>
      </c>
      <c r="P66" s="12">
        <v>0</v>
      </c>
      <c r="Q66" s="12">
        <v>-1.329</v>
      </c>
      <c r="R66" s="35">
        <v>23.975000000000001</v>
      </c>
      <c r="S66" s="12">
        <v>0</v>
      </c>
      <c r="T66" s="12">
        <v>0</v>
      </c>
      <c r="U66" s="12">
        <v>0</v>
      </c>
      <c r="V66" s="12">
        <v>0</v>
      </c>
      <c r="W66" s="35">
        <v>0</v>
      </c>
      <c r="X66" s="12">
        <v>-7.2759576141834261E-15</v>
      </c>
      <c r="Y66" s="12">
        <v>-7.2759576141834261E-15</v>
      </c>
      <c r="Z66" s="12">
        <v>0</v>
      </c>
      <c r="AA66" s="12">
        <v>0</v>
      </c>
      <c r="AB66" s="35">
        <v>-1.4551915228366852E-14</v>
      </c>
      <c r="AC66" s="12">
        <v>25.280999999999999</v>
      </c>
      <c r="AD66" s="12">
        <v>48.000999999999998</v>
      </c>
      <c r="AE66" s="251"/>
    </row>
    <row r="67" spans="2:31" ht="15" customHeight="1">
      <c r="B67" s="160" t="s">
        <v>82</v>
      </c>
      <c r="C67" s="151"/>
      <c r="D67" s="12">
        <v>1.8109999999999999</v>
      </c>
      <c r="E67" s="12">
        <v>2.0529999999999999</v>
      </c>
      <c r="F67" s="12">
        <v>9.35</v>
      </c>
      <c r="G67" s="12">
        <v>1.2230000000000001</v>
      </c>
      <c r="H67" s="35">
        <v>14.436999999999999</v>
      </c>
      <c r="I67" s="12">
        <v>0.108</v>
      </c>
      <c r="J67" s="12">
        <v>0.51600000000000001</v>
      </c>
      <c r="K67" s="12">
        <v>0.09</v>
      </c>
      <c r="L67" s="12">
        <v>6.5000000000000002E-2</v>
      </c>
      <c r="M67" s="35">
        <v>0.77899999999999991</v>
      </c>
      <c r="N67" s="12">
        <v>0</v>
      </c>
      <c r="O67" s="12">
        <v>0</v>
      </c>
      <c r="P67" s="12">
        <v>0</v>
      </c>
      <c r="Q67" s="12">
        <v>0</v>
      </c>
      <c r="R67" s="35">
        <v>0</v>
      </c>
      <c r="S67" s="12">
        <v>0</v>
      </c>
      <c r="T67" s="12">
        <v>0</v>
      </c>
      <c r="U67" s="12">
        <v>0</v>
      </c>
      <c r="V67" s="12">
        <v>3.266</v>
      </c>
      <c r="W67" s="35">
        <v>3.266</v>
      </c>
      <c r="X67" s="12">
        <v>11.706</v>
      </c>
      <c r="Y67" s="12">
        <v>8.9350000000000005</v>
      </c>
      <c r="Z67" s="12">
        <v>9.6959999999999997</v>
      </c>
      <c r="AA67" s="12">
        <v>10.7</v>
      </c>
      <c r="AB67" s="35">
        <v>41.036999999999992</v>
      </c>
      <c r="AC67" s="12">
        <v>17.827000000000002</v>
      </c>
      <c r="AD67" s="12">
        <v>4.3730000000000002</v>
      </c>
      <c r="AE67" s="251"/>
    </row>
    <row r="68" spans="2:31" ht="15" customHeight="1">
      <c r="B68" s="34" t="s">
        <v>200</v>
      </c>
      <c r="C68" s="36"/>
      <c r="D68" s="12">
        <v>3.4359999999999999</v>
      </c>
      <c r="E68" s="12">
        <v>2.0430000000000001</v>
      </c>
      <c r="F68" s="12">
        <v>9.3179999999999996</v>
      </c>
      <c r="G68" s="12">
        <v>1.9119999999999999</v>
      </c>
      <c r="H68" s="35">
        <v>16.709</v>
      </c>
      <c r="I68" s="12">
        <v>-3.8460000000000001</v>
      </c>
      <c r="J68" s="12">
        <v>1.901</v>
      </c>
      <c r="K68" s="12">
        <v>7.0339999999999998</v>
      </c>
      <c r="L68" s="12">
        <v>41.905999999999999</v>
      </c>
      <c r="M68" s="35">
        <v>46.994999999999997</v>
      </c>
      <c r="N68" s="12">
        <v>3.5009999999999999</v>
      </c>
      <c r="O68" s="12">
        <v>0.95799999999999996</v>
      </c>
      <c r="P68" s="12">
        <v>-40.929000000000002</v>
      </c>
      <c r="Q68" s="12">
        <v>0.96299999999999997</v>
      </c>
      <c r="R68" s="35">
        <v>-35.506999999999998</v>
      </c>
      <c r="S68" s="12">
        <v>0.82799999999999996</v>
      </c>
      <c r="T68" s="12">
        <v>1.02</v>
      </c>
      <c r="U68" s="12">
        <v>5.2249999999999996</v>
      </c>
      <c r="V68" s="12">
        <v>1.25</v>
      </c>
      <c r="W68" s="35">
        <v>8.3230000000000004</v>
      </c>
      <c r="X68" s="12">
        <v>1.4379999999999999</v>
      </c>
      <c r="Y68" s="12">
        <v>1.3859999999999999</v>
      </c>
      <c r="Z68" s="12">
        <v>-24.178999999999998</v>
      </c>
      <c r="AA68" s="12">
        <v>-3.2240000000000002</v>
      </c>
      <c r="AB68" s="35">
        <v>-24.578999999999997</v>
      </c>
      <c r="AC68" s="12">
        <v>1.7410000000000001</v>
      </c>
      <c r="AD68" s="12">
        <v>0.115</v>
      </c>
      <c r="AE68" s="251"/>
    </row>
    <row r="69" spans="2:31" ht="15" customHeight="1">
      <c r="B69" s="47" t="s">
        <v>17</v>
      </c>
      <c r="C69" s="151"/>
      <c r="D69" s="12">
        <v>8.7940000000000005</v>
      </c>
      <c r="E69" s="12">
        <v>7.33</v>
      </c>
      <c r="F69" s="12">
        <v>7.2040000000000006</v>
      </c>
      <c r="G69" s="12">
        <v>6.6429999999999998</v>
      </c>
      <c r="H69" s="35">
        <v>29.971000000000004</v>
      </c>
      <c r="I69" s="12">
        <v>10.289</v>
      </c>
      <c r="J69" s="12">
        <v>12.81</v>
      </c>
      <c r="K69" s="12">
        <v>12.913</v>
      </c>
      <c r="L69" s="12">
        <v>12.512</v>
      </c>
      <c r="M69" s="35">
        <v>48.524000000000001</v>
      </c>
      <c r="N69" s="12">
        <v>8.0339999999999989</v>
      </c>
      <c r="O69" s="12">
        <v>14.724</v>
      </c>
      <c r="P69" s="12">
        <v>11.655000000000001</v>
      </c>
      <c r="Q69" s="12">
        <v>10.276</v>
      </c>
      <c r="R69" s="35">
        <v>44.688999999999993</v>
      </c>
      <c r="S69" s="12">
        <v>12.606</v>
      </c>
      <c r="T69" s="12">
        <v>13.593999999999999</v>
      </c>
      <c r="U69" s="12">
        <v>15.244999999999999</v>
      </c>
      <c r="V69" s="12">
        <v>15.818</v>
      </c>
      <c r="W69" s="35">
        <v>57.262999999999998</v>
      </c>
      <c r="X69" s="12">
        <v>15.693999999999999</v>
      </c>
      <c r="Y69" s="12">
        <v>18.295000000000002</v>
      </c>
      <c r="Z69" s="12">
        <v>17.094000000000001</v>
      </c>
      <c r="AA69" s="12">
        <v>15.802</v>
      </c>
      <c r="AB69" s="35">
        <v>66.885000000000005</v>
      </c>
      <c r="AC69" s="12">
        <v>17.577000000000002</v>
      </c>
      <c r="AD69" s="12">
        <v>8.7620000000000005</v>
      </c>
      <c r="AE69" s="251"/>
    </row>
    <row r="70" spans="2:31" ht="15" customHeight="1">
      <c r="B70" s="158" t="s">
        <v>236</v>
      </c>
      <c r="C70" s="464"/>
      <c r="D70" s="130">
        <v>163.227</v>
      </c>
      <c r="E70" s="130">
        <v>162.54899999999998</v>
      </c>
      <c r="F70" s="130">
        <v>175.28800000000001</v>
      </c>
      <c r="G70" s="130">
        <v>152.04100000000008</v>
      </c>
      <c r="H70" s="131">
        <v>653.10500000000002</v>
      </c>
      <c r="I70" s="130">
        <v>212.98999999999995</v>
      </c>
      <c r="J70" s="130">
        <v>193.16300000000004</v>
      </c>
      <c r="K70" s="130">
        <v>150.91800000000001</v>
      </c>
      <c r="L70" s="130">
        <v>163.29000000000002</v>
      </c>
      <c r="M70" s="131">
        <v>720.3610000000001</v>
      </c>
      <c r="N70" s="130">
        <v>210.94</v>
      </c>
      <c r="O70" s="130">
        <v>172.49800000000002</v>
      </c>
      <c r="P70" s="130">
        <v>168.10499999999999</v>
      </c>
      <c r="Q70" s="130">
        <v>154.60600000000002</v>
      </c>
      <c r="R70" s="131">
        <v>706.149</v>
      </c>
      <c r="S70" s="130">
        <v>197.596</v>
      </c>
      <c r="T70" s="130">
        <v>171.98599999999996</v>
      </c>
      <c r="U70" s="130">
        <v>173.97300000000001</v>
      </c>
      <c r="V70" s="130">
        <v>157.87700000000004</v>
      </c>
      <c r="W70" s="131">
        <v>701.43200000000013</v>
      </c>
      <c r="X70" s="130">
        <v>155.762</v>
      </c>
      <c r="Y70" s="130">
        <v>126.95299999999996</v>
      </c>
      <c r="Z70" s="130">
        <v>133.07399999999998</v>
      </c>
      <c r="AA70" s="130">
        <v>97.619</v>
      </c>
      <c r="AB70" s="131">
        <v>513.40800000000002</v>
      </c>
      <c r="AC70" s="130">
        <v>-72.87</v>
      </c>
      <c r="AD70" s="130">
        <v>-306.80899999999997</v>
      </c>
      <c r="AE70" s="251"/>
    </row>
    <row r="71" spans="2:31" ht="15" customHeight="1">
      <c r="D71" s="206"/>
      <c r="E71" s="206"/>
      <c r="F71" s="206"/>
      <c r="G71" s="206"/>
      <c r="H71" s="206"/>
      <c r="I71" s="206"/>
      <c r="J71" s="206"/>
      <c r="K71" s="206"/>
      <c r="L71" s="12"/>
      <c r="M71" s="206"/>
      <c r="N71" s="206"/>
      <c r="O71" s="206"/>
      <c r="P71" s="12"/>
      <c r="Q71" s="12"/>
      <c r="R71" s="206"/>
      <c r="S71" s="12"/>
      <c r="T71" s="206"/>
      <c r="U71" s="206"/>
      <c r="V71" s="206"/>
      <c r="W71" s="206"/>
      <c r="X71" s="12"/>
      <c r="Y71" s="206"/>
      <c r="Z71" s="206"/>
      <c r="AA71" s="12"/>
      <c r="AB71" s="12"/>
      <c r="AC71" s="12"/>
      <c r="AD71" s="12"/>
    </row>
    <row r="72" spans="2:31" ht="15" customHeight="1">
      <c r="D72" s="206"/>
      <c r="E72" s="206"/>
      <c r="F72" s="206"/>
      <c r="G72" s="206"/>
      <c r="H72" s="206"/>
      <c r="I72" s="206"/>
      <c r="J72" s="206"/>
      <c r="K72" s="206"/>
      <c r="L72" s="206"/>
      <c r="M72" s="206"/>
      <c r="N72" s="206"/>
      <c r="O72" s="206"/>
      <c r="P72" s="12"/>
      <c r="Q72" s="12"/>
      <c r="R72" s="206"/>
      <c r="S72" s="12"/>
      <c r="T72" s="206"/>
      <c r="U72" s="206"/>
      <c r="V72" s="206"/>
      <c r="W72" s="206"/>
      <c r="X72" s="12"/>
      <c r="Y72" s="206"/>
      <c r="Z72" s="206"/>
      <c r="AA72" s="12"/>
      <c r="AB72" s="12"/>
      <c r="AC72" s="12"/>
      <c r="AD72" s="12"/>
    </row>
    <row r="73" spans="2:31" ht="15" customHeight="1">
      <c r="B73" s="267" t="s">
        <v>45</v>
      </c>
      <c r="C73" s="455"/>
      <c r="D73" s="362"/>
      <c r="E73" s="362"/>
      <c r="F73" s="362"/>
      <c r="G73" s="362"/>
      <c r="H73" s="362"/>
      <c r="I73" s="362"/>
      <c r="J73" s="362"/>
      <c r="K73" s="362"/>
      <c r="L73" s="444"/>
      <c r="M73" s="362"/>
      <c r="N73" s="444"/>
      <c r="O73" s="362"/>
      <c r="P73" s="362"/>
      <c r="Q73" s="362"/>
      <c r="R73" s="362"/>
      <c r="S73" s="362"/>
      <c r="T73" s="362"/>
      <c r="U73" s="362"/>
      <c r="V73" s="362"/>
      <c r="W73" s="362"/>
      <c r="X73" s="362"/>
      <c r="Y73" s="444"/>
      <c r="Z73" s="444"/>
      <c r="AA73" s="362"/>
      <c r="AB73" s="362"/>
      <c r="AC73" s="362"/>
      <c r="AD73" s="362"/>
    </row>
    <row r="74" spans="2:31" ht="15" customHeight="1">
      <c r="B74" s="30" t="s">
        <v>30</v>
      </c>
      <c r="C74" s="409"/>
      <c r="D74" s="44">
        <v>468.99799999999999</v>
      </c>
      <c r="E74" s="44">
        <v>461.12600000000009</v>
      </c>
      <c r="F74" s="44">
        <v>509.90599999999978</v>
      </c>
      <c r="G74" s="44">
        <v>504.01999999999987</v>
      </c>
      <c r="H74" s="32">
        <v>1944.0499999999997</v>
      </c>
      <c r="I74" s="44">
        <v>554.26499999999999</v>
      </c>
      <c r="J74" s="44">
        <v>556.31700000000001</v>
      </c>
      <c r="K74" s="44">
        <v>593.64909999999998</v>
      </c>
      <c r="L74" s="44">
        <v>583.43099999999993</v>
      </c>
      <c r="M74" s="32">
        <v>2287.6621</v>
      </c>
      <c r="N74" s="44">
        <v>607.58600000000001</v>
      </c>
      <c r="O74" s="44">
        <v>643.06700000000001</v>
      </c>
      <c r="P74" s="44">
        <v>631.9699999999998</v>
      </c>
      <c r="Q74" s="44">
        <v>631.23400000000015</v>
      </c>
      <c r="R74" s="32">
        <v>2513.857</v>
      </c>
      <c r="S74" s="44">
        <v>692.85699999999997</v>
      </c>
      <c r="T74" s="44">
        <v>721.7589999999999</v>
      </c>
      <c r="U74" s="44">
        <v>703.36800000000005</v>
      </c>
      <c r="V74" s="44">
        <v>673.42988134000029</v>
      </c>
      <c r="W74" s="32">
        <v>2791.4138813400004</v>
      </c>
      <c r="X74" s="44">
        <v>787.56349406999993</v>
      </c>
      <c r="Y74" s="44">
        <v>763.38800000000003</v>
      </c>
      <c r="Z74" s="44">
        <v>750.82100000000003</v>
      </c>
      <c r="AA74" s="44">
        <v>733.23050593000005</v>
      </c>
      <c r="AB74" s="32">
        <v>3035.0030000000002</v>
      </c>
      <c r="AC74" s="44">
        <v>611.51499999999999</v>
      </c>
      <c r="AD74" s="44">
        <v>350.55099999999999</v>
      </c>
      <c r="AE74" s="251"/>
    </row>
    <row r="75" spans="2:31" ht="15" customHeight="1">
      <c r="B75" s="33" t="s">
        <v>3</v>
      </c>
      <c r="C75" s="122"/>
      <c r="D75" s="141"/>
      <c r="E75" s="141"/>
      <c r="F75" s="141"/>
      <c r="G75" s="141"/>
      <c r="H75" s="40"/>
      <c r="I75" s="141"/>
      <c r="J75" s="141"/>
      <c r="K75" s="141"/>
      <c r="L75" s="141"/>
      <c r="M75" s="40"/>
      <c r="N75" s="141"/>
      <c r="O75" s="141"/>
      <c r="P75" s="141"/>
      <c r="Q75" s="141"/>
      <c r="R75" s="40"/>
      <c r="S75" s="141"/>
      <c r="T75" s="141"/>
      <c r="U75" s="141"/>
      <c r="V75" s="141"/>
      <c r="W75" s="40"/>
      <c r="X75" s="141"/>
      <c r="Y75" s="141"/>
      <c r="Z75" s="141"/>
      <c r="AA75" s="141"/>
      <c r="AB75" s="40"/>
      <c r="AC75" s="141"/>
      <c r="AD75" s="141"/>
      <c r="AE75" s="251"/>
    </row>
    <row r="76" spans="2:31" ht="15" customHeight="1">
      <c r="B76" s="34" t="s">
        <v>87</v>
      </c>
      <c r="C76" s="36"/>
      <c r="D76" s="12">
        <v>-64.667000000000002</v>
      </c>
      <c r="E76" s="12">
        <v>-53.079000000000008</v>
      </c>
      <c r="F76" s="12">
        <v>-59.333999999999996</v>
      </c>
      <c r="G76" s="12">
        <v>-67.455000000000013</v>
      </c>
      <c r="H76" s="40">
        <v>-244.53500000000003</v>
      </c>
      <c r="I76" s="12">
        <v>-66.507000000000005</v>
      </c>
      <c r="J76" s="12">
        <v>-65.372</v>
      </c>
      <c r="K76" s="12">
        <v>-77.397000000000006</v>
      </c>
      <c r="L76" s="12">
        <v>-78.076999999999998</v>
      </c>
      <c r="M76" s="40">
        <v>-287.35300000000001</v>
      </c>
      <c r="N76" s="12">
        <v>-73.697000000000003</v>
      </c>
      <c r="O76" s="12">
        <v>-76.015000000000001</v>
      </c>
      <c r="P76" s="12">
        <v>-79.975999999999999</v>
      </c>
      <c r="Q76" s="12">
        <v>-88.124000000000009</v>
      </c>
      <c r="R76" s="40">
        <v>-317.81200000000001</v>
      </c>
      <c r="S76" s="12">
        <v>-83.926000000000002</v>
      </c>
      <c r="T76" s="12">
        <v>-85.012999999999991</v>
      </c>
      <c r="U76" s="12">
        <v>-85.552000000000007</v>
      </c>
      <c r="V76" s="12">
        <v>-87.162999999999997</v>
      </c>
      <c r="W76" s="40">
        <v>-341.654</v>
      </c>
      <c r="X76" s="12">
        <v>-84.919999999999973</v>
      </c>
      <c r="Y76" s="12">
        <v>-86.593000000000004</v>
      </c>
      <c r="Z76" s="12">
        <v>-85.262</v>
      </c>
      <c r="AA76" s="12">
        <v>-84.114000000000019</v>
      </c>
      <c r="AB76" s="40">
        <v>-340.88900000000001</v>
      </c>
      <c r="AC76" s="12">
        <v>-77.373000000000005</v>
      </c>
      <c r="AD76" s="12">
        <v>-74.992999999999995</v>
      </c>
      <c r="AE76" s="251"/>
    </row>
    <row r="77" spans="2:31" ht="15" customHeight="1">
      <c r="B77" s="34" t="s">
        <v>86</v>
      </c>
      <c r="C77" s="36"/>
      <c r="D77" s="12">
        <v>-11.172000000000001</v>
      </c>
      <c r="E77" s="12">
        <v>-10.878</v>
      </c>
      <c r="F77" s="12">
        <v>-9.5250000000000004</v>
      </c>
      <c r="G77" s="12">
        <v>-11.946</v>
      </c>
      <c r="H77" s="40">
        <v>-43.521000000000001</v>
      </c>
      <c r="I77" s="12">
        <v>-12.337</v>
      </c>
      <c r="J77" s="12">
        <v>-13.896000000000001</v>
      </c>
      <c r="K77" s="12">
        <v>-17.138999999999999</v>
      </c>
      <c r="L77" s="12">
        <v>-12.352</v>
      </c>
      <c r="M77" s="40">
        <v>-55.724000000000004</v>
      </c>
      <c r="N77" s="12">
        <v>-16.132000000000001</v>
      </c>
      <c r="O77" s="12">
        <v>-16.161000000000001</v>
      </c>
      <c r="P77" s="12">
        <v>-18.004999999999999</v>
      </c>
      <c r="Q77" s="12">
        <v>-17.113</v>
      </c>
      <c r="R77" s="40">
        <v>-67.411000000000001</v>
      </c>
      <c r="S77" s="12">
        <v>-19.456</v>
      </c>
      <c r="T77" s="12">
        <v>-19.661000000000001</v>
      </c>
      <c r="U77" s="12">
        <v>-18.207000000000001</v>
      </c>
      <c r="V77" s="12">
        <v>-20.297999999999998</v>
      </c>
      <c r="W77" s="40">
        <v>-77.622</v>
      </c>
      <c r="X77" s="12">
        <v>-19.128</v>
      </c>
      <c r="Y77" s="12">
        <v>-19.846</v>
      </c>
      <c r="Z77" s="12">
        <v>-20.850999999999999</v>
      </c>
      <c r="AA77" s="12">
        <v>-23.11</v>
      </c>
      <c r="AB77" s="40">
        <v>-82.935000000000002</v>
      </c>
      <c r="AC77" s="12">
        <v>-18.213000000000001</v>
      </c>
      <c r="AD77" s="12">
        <v>-19.076000000000001</v>
      </c>
      <c r="AE77" s="251"/>
    </row>
    <row r="78" spans="2:31" ht="15" customHeight="1">
      <c r="B78" s="34" t="s">
        <v>81</v>
      </c>
      <c r="C78" s="36"/>
      <c r="D78" s="12">
        <v>0</v>
      </c>
      <c r="E78" s="12">
        <v>0</v>
      </c>
      <c r="F78" s="12">
        <v>0</v>
      </c>
      <c r="G78" s="12">
        <v>0</v>
      </c>
      <c r="H78" s="40">
        <v>0</v>
      </c>
      <c r="I78" s="12">
        <v>0</v>
      </c>
      <c r="J78" s="12">
        <v>0</v>
      </c>
      <c r="K78" s="12">
        <v>0</v>
      </c>
      <c r="L78" s="12">
        <v>-12.66</v>
      </c>
      <c r="M78" s="40">
        <v>-12.66</v>
      </c>
      <c r="N78" s="12">
        <v>0</v>
      </c>
      <c r="O78" s="12">
        <v>-12.976000000000001</v>
      </c>
      <c r="P78" s="12">
        <v>0</v>
      </c>
      <c r="Q78" s="12">
        <v>0.372</v>
      </c>
      <c r="R78" s="40">
        <v>-12.604000000000001</v>
      </c>
      <c r="S78" s="12">
        <v>0</v>
      </c>
      <c r="T78" s="12">
        <v>0</v>
      </c>
      <c r="U78" s="12">
        <v>0</v>
      </c>
      <c r="V78" s="12">
        <v>0</v>
      </c>
      <c r="W78" s="40">
        <v>0</v>
      </c>
      <c r="X78" s="12">
        <v>0</v>
      </c>
      <c r="Y78" s="12">
        <v>0</v>
      </c>
      <c r="Z78" s="12">
        <v>0</v>
      </c>
      <c r="AA78" s="12">
        <v>0</v>
      </c>
      <c r="AB78" s="40">
        <v>0</v>
      </c>
      <c r="AC78" s="12">
        <v>-16.695</v>
      </c>
      <c r="AD78" s="12">
        <v>-40.752000000000002</v>
      </c>
      <c r="AE78" s="251"/>
    </row>
    <row r="79" spans="2:31" ht="15" customHeight="1">
      <c r="B79" s="34" t="s">
        <v>200</v>
      </c>
      <c r="C79" s="36"/>
      <c r="D79" s="12">
        <v>0</v>
      </c>
      <c r="E79" s="12">
        <v>0</v>
      </c>
      <c r="F79" s="12">
        <v>0</v>
      </c>
      <c r="G79" s="12">
        <v>0</v>
      </c>
      <c r="H79" s="40">
        <v>0</v>
      </c>
      <c r="I79" s="12">
        <v>0</v>
      </c>
      <c r="J79" s="12">
        <v>0</v>
      </c>
      <c r="K79" s="12">
        <v>0</v>
      </c>
      <c r="L79" s="12">
        <v>0</v>
      </c>
      <c r="M79" s="40">
        <v>0</v>
      </c>
      <c r="N79" s="12">
        <v>0</v>
      </c>
      <c r="O79" s="12">
        <v>0</v>
      </c>
      <c r="P79" s="12">
        <v>0</v>
      </c>
      <c r="Q79" s="12">
        <v>0</v>
      </c>
      <c r="R79" s="40">
        <v>0</v>
      </c>
      <c r="S79" s="12">
        <v>0</v>
      </c>
      <c r="T79" s="12">
        <v>0</v>
      </c>
      <c r="U79" s="12">
        <v>0</v>
      </c>
      <c r="V79" s="12">
        <v>0</v>
      </c>
      <c r="W79" s="40">
        <v>0</v>
      </c>
      <c r="X79" s="12">
        <v>0</v>
      </c>
      <c r="Y79" s="12">
        <v>0</v>
      </c>
      <c r="Z79" s="12">
        <v>0</v>
      </c>
      <c r="AA79" s="12">
        <v>0</v>
      </c>
      <c r="AB79" s="40">
        <v>0</v>
      </c>
      <c r="AC79" s="12">
        <v>0</v>
      </c>
      <c r="AD79" s="12">
        <v>0</v>
      </c>
      <c r="AE79" s="251"/>
    </row>
    <row r="80" spans="2:31" ht="15" customHeight="1">
      <c r="B80" s="34" t="s">
        <v>17</v>
      </c>
      <c r="C80" s="36"/>
      <c r="D80" s="12">
        <v>-3.5329999999999999</v>
      </c>
      <c r="E80" s="12">
        <v>-2.9020000000000001</v>
      </c>
      <c r="F80" s="12">
        <v>-2.8530000000000002</v>
      </c>
      <c r="G80" s="12">
        <v>-2.63</v>
      </c>
      <c r="H80" s="40">
        <v>-11.917999999999999</v>
      </c>
      <c r="I80" s="12">
        <v>-4.0739999999999998</v>
      </c>
      <c r="J80" s="12">
        <v>-5.0720000000000001</v>
      </c>
      <c r="K80" s="12">
        <v>-5.1130000000000004</v>
      </c>
      <c r="L80" s="12">
        <v>-4.9539999999999997</v>
      </c>
      <c r="M80" s="40">
        <v>-19.213000000000001</v>
      </c>
      <c r="N80" s="12">
        <v>-3.181</v>
      </c>
      <c r="O80" s="12">
        <v>-5.83</v>
      </c>
      <c r="P80" s="12">
        <v>-4.6150000000000002</v>
      </c>
      <c r="Q80" s="12">
        <v>-4.1059999999999999</v>
      </c>
      <c r="R80" s="40">
        <v>-17.731999999999999</v>
      </c>
      <c r="S80" s="12">
        <v>-5.6859999999999999</v>
      </c>
      <c r="T80" s="12">
        <v>-6.3869999999999996</v>
      </c>
      <c r="U80" s="12">
        <v>-7.1120000000000001</v>
      </c>
      <c r="V80" s="12">
        <v>-7.407</v>
      </c>
      <c r="W80" s="40">
        <v>-26.592000000000002</v>
      </c>
      <c r="X80" s="12">
        <v>-7.2439999999999998</v>
      </c>
      <c r="Y80" s="12">
        <v>-7.3810000000000002</v>
      </c>
      <c r="Z80" s="12">
        <v>-6.9269999999999996</v>
      </c>
      <c r="AA80" s="12">
        <v>-6.4450000000000003</v>
      </c>
      <c r="AB80" s="40">
        <v>-27.997</v>
      </c>
      <c r="AC80" s="12">
        <v>-7.3570000000000002</v>
      </c>
      <c r="AD80" s="12">
        <v>-3.6859999999999999</v>
      </c>
      <c r="AE80" s="251"/>
    </row>
    <row r="81" spans="2:31" ht="15" customHeight="1">
      <c r="B81" s="37" t="s">
        <v>29</v>
      </c>
      <c r="C81" s="449"/>
      <c r="D81" s="46">
        <v>389.62599999999998</v>
      </c>
      <c r="E81" s="46">
        <v>394.26700000000005</v>
      </c>
      <c r="F81" s="46">
        <v>438.19399999999979</v>
      </c>
      <c r="G81" s="46">
        <v>421.98899999999986</v>
      </c>
      <c r="H81" s="45">
        <v>1644.0759999999996</v>
      </c>
      <c r="I81" s="46">
        <v>471.34699999999998</v>
      </c>
      <c r="J81" s="46">
        <v>471.97699999999998</v>
      </c>
      <c r="K81" s="46">
        <v>494.00009999999997</v>
      </c>
      <c r="L81" s="46">
        <v>475.38799999999992</v>
      </c>
      <c r="M81" s="45">
        <v>1912.7120999999997</v>
      </c>
      <c r="N81" s="46">
        <v>514.57600000000002</v>
      </c>
      <c r="O81" s="46">
        <v>532.08500000000004</v>
      </c>
      <c r="P81" s="46">
        <v>529.3739999999998</v>
      </c>
      <c r="Q81" s="46">
        <v>522.26300000000015</v>
      </c>
      <c r="R81" s="45">
        <v>2098.2979999999998</v>
      </c>
      <c r="S81" s="46">
        <v>583.78899999999999</v>
      </c>
      <c r="T81" s="46">
        <v>610.69799999999987</v>
      </c>
      <c r="U81" s="46">
        <v>592.49700000000007</v>
      </c>
      <c r="V81" s="46">
        <v>558.56188134000035</v>
      </c>
      <c r="W81" s="45">
        <v>2345.5458813400001</v>
      </c>
      <c r="X81" s="46">
        <v>676.27149407000002</v>
      </c>
      <c r="Y81" s="46">
        <v>649.56799999999998</v>
      </c>
      <c r="Z81" s="46">
        <v>637.78100000000006</v>
      </c>
      <c r="AA81" s="46">
        <v>619.56150593000007</v>
      </c>
      <c r="AB81" s="45">
        <v>2583.1819999999998</v>
      </c>
      <c r="AC81" s="46">
        <v>491.87699999999995</v>
      </c>
      <c r="AD81" s="46">
        <v>212.04399999999998</v>
      </c>
      <c r="AE81" s="251"/>
    </row>
    <row r="82" spans="2:31" ht="15" customHeight="1">
      <c r="D82" s="362"/>
      <c r="E82" s="362"/>
      <c r="F82" s="362"/>
      <c r="G82" s="362"/>
      <c r="H82" s="362"/>
      <c r="I82" s="362"/>
      <c r="J82" s="362"/>
      <c r="K82" s="362"/>
      <c r="L82" s="444"/>
      <c r="M82" s="362"/>
      <c r="N82" s="362"/>
      <c r="O82" s="362"/>
      <c r="P82" s="362"/>
      <c r="Q82" s="362"/>
      <c r="R82" s="362"/>
      <c r="S82" s="362"/>
      <c r="T82" s="362"/>
      <c r="U82" s="362"/>
      <c r="V82" s="362"/>
      <c r="W82" s="362"/>
      <c r="X82" s="362"/>
      <c r="Y82" s="444"/>
      <c r="Z82" s="444"/>
      <c r="AA82" s="362"/>
      <c r="AB82" s="362"/>
      <c r="AC82" s="362"/>
      <c r="AD82" s="362"/>
    </row>
    <row r="83" spans="2:31" ht="15" customHeight="1">
      <c r="D83" s="362"/>
      <c r="E83" s="362"/>
      <c r="F83" s="362"/>
      <c r="G83" s="362"/>
      <c r="H83" s="362"/>
      <c r="I83" s="362"/>
      <c r="J83" s="362"/>
      <c r="K83" s="362"/>
      <c r="L83" s="362"/>
      <c r="M83" s="362"/>
      <c r="N83" s="362"/>
      <c r="O83" s="362"/>
      <c r="P83" s="362"/>
      <c r="Q83" s="362"/>
      <c r="R83" s="362"/>
      <c r="S83" s="362"/>
      <c r="T83" s="362"/>
      <c r="U83" s="362"/>
      <c r="V83" s="362"/>
      <c r="W83" s="362"/>
      <c r="X83" s="362"/>
      <c r="Y83" s="444"/>
      <c r="Z83" s="444"/>
      <c r="AA83" s="362"/>
      <c r="AB83" s="362"/>
      <c r="AC83" s="362"/>
      <c r="AD83" s="362"/>
    </row>
    <row r="84" spans="2:31" ht="15" customHeight="1">
      <c r="B84" s="267" t="s">
        <v>44</v>
      </c>
      <c r="C84" s="455"/>
      <c r="D84" s="362"/>
      <c r="E84" s="362"/>
      <c r="F84" s="362"/>
      <c r="G84" s="362"/>
      <c r="H84" s="362"/>
      <c r="I84" s="362"/>
      <c r="J84" s="362"/>
      <c r="K84" s="362"/>
      <c r="L84" s="362"/>
      <c r="M84" s="362"/>
      <c r="N84" s="362"/>
      <c r="O84" s="362"/>
      <c r="P84" s="362"/>
      <c r="Q84" s="362"/>
      <c r="R84" s="362"/>
      <c r="S84" s="362"/>
      <c r="T84" s="362"/>
      <c r="U84" s="362"/>
      <c r="V84" s="362"/>
      <c r="W84" s="362"/>
      <c r="X84" s="362"/>
      <c r="Y84" s="444"/>
      <c r="Z84" s="444"/>
      <c r="AA84" s="362"/>
      <c r="AB84" s="362"/>
      <c r="AC84" s="362"/>
      <c r="AD84" s="362"/>
    </row>
    <row r="85" spans="2:31" ht="15" customHeight="1">
      <c r="B85" s="30" t="s">
        <v>31</v>
      </c>
      <c r="C85" s="409"/>
      <c r="D85" s="44">
        <v>122.358</v>
      </c>
      <c r="E85" s="44">
        <v>123.36</v>
      </c>
      <c r="F85" s="44">
        <v>166.32400000000001</v>
      </c>
      <c r="G85" s="44">
        <v>145.035</v>
      </c>
      <c r="H85" s="32">
        <v>557.077</v>
      </c>
      <c r="I85" s="44">
        <v>133.85599999999999</v>
      </c>
      <c r="J85" s="44">
        <v>146.88600000000002</v>
      </c>
      <c r="K85" s="44">
        <v>155.18200000000002</v>
      </c>
      <c r="L85" s="44">
        <v>190.22899999999998</v>
      </c>
      <c r="M85" s="32">
        <v>626.15300000000002</v>
      </c>
      <c r="N85" s="44">
        <v>144.44100000000003</v>
      </c>
      <c r="O85" s="44">
        <v>146.85599999999999</v>
      </c>
      <c r="P85" s="44">
        <v>91.84</v>
      </c>
      <c r="Q85" s="44">
        <v>126.93799999999999</v>
      </c>
      <c r="R85" s="32">
        <v>510.07500000000005</v>
      </c>
      <c r="S85" s="44">
        <v>130.11099999999999</v>
      </c>
      <c r="T85" s="44">
        <v>123.78399999999999</v>
      </c>
      <c r="U85" s="44">
        <v>130.15199999999999</v>
      </c>
      <c r="V85" s="44">
        <v>129.47900000000001</v>
      </c>
      <c r="W85" s="32">
        <v>513.52599999999995</v>
      </c>
      <c r="X85" s="44">
        <v>151.39099999999999</v>
      </c>
      <c r="Y85" s="44">
        <v>154.70499999999998</v>
      </c>
      <c r="Z85" s="44">
        <v>119.91800000000001</v>
      </c>
      <c r="AA85" s="44">
        <v>150.55399999999997</v>
      </c>
      <c r="AB85" s="32">
        <v>576.56799999999998</v>
      </c>
      <c r="AC85" s="44">
        <v>198.87299999999999</v>
      </c>
      <c r="AD85" s="44">
        <v>116.56299999999999</v>
      </c>
      <c r="AE85" s="251"/>
    </row>
    <row r="86" spans="2:31" ht="15" customHeight="1">
      <c r="B86" s="33" t="s">
        <v>3</v>
      </c>
      <c r="C86" s="122"/>
      <c r="D86" s="12"/>
      <c r="E86" s="12"/>
      <c r="F86" s="12"/>
      <c r="G86" s="12"/>
      <c r="H86" s="40"/>
      <c r="I86" s="12"/>
      <c r="J86" s="12"/>
      <c r="K86" s="12"/>
      <c r="L86" s="12"/>
      <c r="M86" s="40"/>
      <c r="N86" s="12"/>
      <c r="O86" s="12"/>
      <c r="P86" s="12"/>
      <c r="Q86" s="12"/>
      <c r="R86" s="40"/>
      <c r="S86" s="12"/>
      <c r="T86" s="12"/>
      <c r="U86" s="12"/>
      <c r="V86" s="12"/>
      <c r="W86" s="40"/>
      <c r="X86" s="12"/>
      <c r="Y86" s="12"/>
      <c r="Z86" s="12"/>
      <c r="AA86" s="12"/>
      <c r="AB86" s="40"/>
      <c r="AC86" s="12"/>
      <c r="AD86" s="12"/>
      <c r="AE86" s="251"/>
    </row>
    <row r="87" spans="2:31" ht="15" customHeight="1">
      <c r="B87" s="34" t="s">
        <v>87</v>
      </c>
      <c r="C87" s="36"/>
      <c r="D87" s="12">
        <v>-25.394000000000002</v>
      </c>
      <c r="E87" s="12">
        <v>-23.477</v>
      </c>
      <c r="F87" s="12">
        <v>-28.902999999999999</v>
      </c>
      <c r="G87" s="12">
        <v>-29.170999999999999</v>
      </c>
      <c r="H87" s="40">
        <v>-106.94499999999999</v>
      </c>
      <c r="I87" s="12">
        <v>-29.776</v>
      </c>
      <c r="J87" s="12">
        <v>-33.070999999999998</v>
      </c>
      <c r="K87" s="12">
        <v>-31.833000000000002</v>
      </c>
      <c r="L87" s="12">
        <v>-31.952999999999999</v>
      </c>
      <c r="M87" s="40">
        <v>-126.633</v>
      </c>
      <c r="N87" s="12">
        <v>-31.972999999999999</v>
      </c>
      <c r="O87" s="12">
        <v>-17.001999999999999</v>
      </c>
      <c r="P87" s="12">
        <v>-17.065999999999999</v>
      </c>
      <c r="Q87" s="12">
        <v>-17.018000000000001</v>
      </c>
      <c r="R87" s="40">
        <v>-83.058999999999997</v>
      </c>
      <c r="S87" s="12">
        <v>-17.95</v>
      </c>
      <c r="T87" s="12">
        <v>-17.93</v>
      </c>
      <c r="U87" s="12">
        <v>-17.18</v>
      </c>
      <c r="V87" s="12">
        <v>-18.63</v>
      </c>
      <c r="W87" s="40">
        <v>-71.69</v>
      </c>
      <c r="X87" s="12">
        <v>-18.523</v>
      </c>
      <c r="Y87" s="12">
        <v>-18.253999999999998</v>
      </c>
      <c r="Z87" s="12">
        <v>-18.353000000000002</v>
      </c>
      <c r="AA87" s="12">
        <v>-18.602</v>
      </c>
      <c r="AB87" s="40">
        <v>-73.731999999999999</v>
      </c>
      <c r="AC87" s="12">
        <v>-18.488</v>
      </c>
      <c r="AD87" s="12">
        <v>-18.960999999999999</v>
      </c>
      <c r="AE87" s="251"/>
    </row>
    <row r="88" spans="2:31" ht="15" customHeight="1">
      <c r="B88" s="34" t="s">
        <v>81</v>
      </c>
      <c r="C88" s="36"/>
      <c r="D88" s="12">
        <v>0</v>
      </c>
      <c r="E88" s="12">
        <v>0</v>
      </c>
      <c r="F88" s="12">
        <v>-8.8879999999999999</v>
      </c>
      <c r="G88" s="12">
        <v>-0.36799999999999999</v>
      </c>
      <c r="H88" s="40">
        <v>-9.2560000000000002</v>
      </c>
      <c r="I88" s="12">
        <v>-0.124</v>
      </c>
      <c r="J88" s="12">
        <v>-1.1160000000000001</v>
      </c>
      <c r="K88" s="12">
        <v>-0.58299999999999996</v>
      </c>
      <c r="L88" s="12">
        <v>-3.8029999999999999</v>
      </c>
      <c r="M88" s="40">
        <v>-5.6260000000000003</v>
      </c>
      <c r="N88" s="12">
        <v>0</v>
      </c>
      <c r="O88" s="12">
        <v>-12.327999999999999</v>
      </c>
      <c r="P88" s="12">
        <v>0</v>
      </c>
      <c r="Q88" s="12">
        <v>0.95699999999999996</v>
      </c>
      <c r="R88" s="40">
        <v>-11.370999999999999</v>
      </c>
      <c r="S88" s="12">
        <v>0</v>
      </c>
      <c r="T88" s="12">
        <v>0</v>
      </c>
      <c r="U88" s="12">
        <v>0</v>
      </c>
      <c r="V88" s="12">
        <v>0</v>
      </c>
      <c r="W88" s="40">
        <v>0</v>
      </c>
      <c r="X88" s="12">
        <v>7.2759576141834261E-15</v>
      </c>
      <c r="Y88" s="12">
        <v>7.2759576141834261E-15</v>
      </c>
      <c r="Z88" s="12">
        <v>0</v>
      </c>
      <c r="AA88" s="12">
        <v>0</v>
      </c>
      <c r="AB88" s="40">
        <v>1.4551915228366852E-14</v>
      </c>
      <c r="AC88" s="12">
        <v>-8.5860000000000003</v>
      </c>
      <c r="AD88" s="12">
        <v>-7.2489999999999997</v>
      </c>
      <c r="AE88" s="251"/>
    </row>
    <row r="89" spans="2:31" ht="15" customHeight="1">
      <c r="B89" s="34" t="s">
        <v>82</v>
      </c>
      <c r="C89" s="36"/>
      <c r="D89" s="12">
        <v>-1.8109999999999999</v>
      </c>
      <c r="E89" s="12">
        <v>-2.0529999999999999</v>
      </c>
      <c r="F89" s="12">
        <v>-9.35</v>
      </c>
      <c r="G89" s="12">
        <v>-1.2230000000000001</v>
      </c>
      <c r="H89" s="40">
        <v>-14.436999999999999</v>
      </c>
      <c r="I89" s="12">
        <v>-0.108</v>
      </c>
      <c r="J89" s="12">
        <v>-0.51600000000000001</v>
      </c>
      <c r="K89" s="12">
        <v>-0.09</v>
      </c>
      <c r="L89" s="12">
        <v>-6.5000000000000002E-2</v>
      </c>
      <c r="M89" s="40">
        <v>-0.77899999999999991</v>
      </c>
      <c r="N89" s="12">
        <v>0</v>
      </c>
      <c r="O89" s="12">
        <v>0</v>
      </c>
      <c r="P89" s="12">
        <v>0</v>
      </c>
      <c r="Q89" s="12">
        <v>0</v>
      </c>
      <c r="R89" s="40">
        <v>0</v>
      </c>
      <c r="S89" s="12">
        <v>0</v>
      </c>
      <c r="T89" s="12">
        <v>0</v>
      </c>
      <c r="U89" s="12">
        <v>0</v>
      </c>
      <c r="V89" s="12">
        <v>-3.266</v>
      </c>
      <c r="W89" s="40">
        <v>-3.266</v>
      </c>
      <c r="X89" s="12">
        <v>-11.706</v>
      </c>
      <c r="Y89" s="12">
        <v>-8.9350000000000005</v>
      </c>
      <c r="Z89" s="12">
        <v>-9.6959999999999997</v>
      </c>
      <c r="AA89" s="12">
        <v>-10.7</v>
      </c>
      <c r="AB89" s="40">
        <v>-41.036999999999992</v>
      </c>
      <c r="AC89" s="12">
        <v>-17.827000000000002</v>
      </c>
      <c r="AD89" s="12">
        <v>-4.3730000000000002</v>
      </c>
      <c r="AE89" s="251"/>
    </row>
    <row r="90" spans="2:31" ht="15" customHeight="1">
      <c r="B90" s="34" t="s">
        <v>200</v>
      </c>
      <c r="C90" s="36"/>
      <c r="D90" s="12">
        <v>-3.4359999999999999</v>
      </c>
      <c r="E90" s="12">
        <v>-2.0430000000000001</v>
      </c>
      <c r="F90" s="12">
        <v>-9.3179999999999996</v>
      </c>
      <c r="G90" s="12">
        <v>-1.9119999999999999</v>
      </c>
      <c r="H90" s="40">
        <v>-16.709</v>
      </c>
      <c r="I90" s="12">
        <v>3.8460000000000001</v>
      </c>
      <c r="J90" s="12">
        <v>-1.901</v>
      </c>
      <c r="K90" s="12">
        <v>-7.0339999999999998</v>
      </c>
      <c r="L90" s="12">
        <v>-41.905999999999999</v>
      </c>
      <c r="M90" s="40">
        <v>-46.994999999999997</v>
      </c>
      <c r="N90" s="12">
        <v>-3.5009999999999999</v>
      </c>
      <c r="O90" s="12">
        <v>-0.95799999999999996</v>
      </c>
      <c r="P90" s="12">
        <v>40.929000000000002</v>
      </c>
      <c r="Q90" s="12">
        <v>-0.96299999999999997</v>
      </c>
      <c r="R90" s="40">
        <v>35.506999999999998</v>
      </c>
      <c r="S90" s="12">
        <v>-0.82799999999999996</v>
      </c>
      <c r="T90" s="12">
        <v>-1.02</v>
      </c>
      <c r="U90" s="12">
        <v>-5.2249999999999996</v>
      </c>
      <c r="V90" s="12">
        <v>-1.25</v>
      </c>
      <c r="W90" s="40">
        <v>-8.3230000000000004</v>
      </c>
      <c r="X90" s="12">
        <v>-1.4379999999999999</v>
      </c>
      <c r="Y90" s="12">
        <v>-1.3859999999999999</v>
      </c>
      <c r="Z90" s="12">
        <v>24.178999999999998</v>
      </c>
      <c r="AA90" s="12">
        <v>3.2240000000000002</v>
      </c>
      <c r="AB90" s="40">
        <v>24.578999999999997</v>
      </c>
      <c r="AC90" s="12">
        <v>-1.7410000000000001</v>
      </c>
      <c r="AD90" s="12">
        <v>-0.115</v>
      </c>
      <c r="AE90" s="251"/>
    </row>
    <row r="91" spans="2:31" ht="15" customHeight="1">
      <c r="B91" s="34" t="s">
        <v>17</v>
      </c>
      <c r="C91" s="36"/>
      <c r="D91" s="12">
        <v>-5.2610000000000001</v>
      </c>
      <c r="E91" s="12">
        <v>-4.4279999999999999</v>
      </c>
      <c r="F91" s="12">
        <v>-4.351</v>
      </c>
      <c r="G91" s="12">
        <v>-4.0129999999999999</v>
      </c>
      <c r="H91" s="40">
        <v>-18.052999999999997</v>
      </c>
      <c r="I91" s="12">
        <v>-6.2149999999999999</v>
      </c>
      <c r="J91" s="12">
        <v>-7.7380000000000004</v>
      </c>
      <c r="K91" s="12">
        <v>-7.8</v>
      </c>
      <c r="L91" s="12">
        <v>-7.5579999999999998</v>
      </c>
      <c r="M91" s="40">
        <v>-29.311</v>
      </c>
      <c r="N91" s="12">
        <v>-4.8529999999999998</v>
      </c>
      <c r="O91" s="12">
        <v>-8.8940000000000001</v>
      </c>
      <c r="P91" s="12">
        <v>-7.04</v>
      </c>
      <c r="Q91" s="12">
        <v>-6.17</v>
      </c>
      <c r="R91" s="40">
        <v>-26.957000000000001</v>
      </c>
      <c r="S91" s="12">
        <v>-6.92</v>
      </c>
      <c r="T91" s="12">
        <v>-7.2069999999999999</v>
      </c>
      <c r="U91" s="12">
        <v>-8.1329999999999991</v>
      </c>
      <c r="V91" s="12">
        <v>-8.4109999999999996</v>
      </c>
      <c r="W91" s="40">
        <v>-30.670999999999999</v>
      </c>
      <c r="X91" s="12">
        <v>-8.4499999999999993</v>
      </c>
      <c r="Y91" s="12">
        <v>-10.914</v>
      </c>
      <c r="Z91" s="12">
        <v>-10.167</v>
      </c>
      <c r="AA91" s="12">
        <v>-9.3569999999999993</v>
      </c>
      <c r="AB91" s="40">
        <v>-38.887999999999998</v>
      </c>
      <c r="AC91" s="12">
        <v>-10.220000000000001</v>
      </c>
      <c r="AD91" s="12">
        <v>-5.0759999999999996</v>
      </c>
      <c r="AE91" s="251"/>
    </row>
    <row r="92" spans="2:31" ht="15" customHeight="1">
      <c r="B92" s="37" t="s">
        <v>32</v>
      </c>
      <c r="C92" s="449"/>
      <c r="D92" s="46">
        <v>86.456000000000003</v>
      </c>
      <c r="E92" s="46">
        <v>91.359000000000009</v>
      </c>
      <c r="F92" s="46">
        <v>105.51400000000001</v>
      </c>
      <c r="G92" s="46">
        <v>108.348</v>
      </c>
      <c r="H92" s="45">
        <v>391.67700000000002</v>
      </c>
      <c r="I92" s="46">
        <v>101.479</v>
      </c>
      <c r="J92" s="46">
        <v>102.54400000000003</v>
      </c>
      <c r="K92" s="46">
        <v>107.84200000000001</v>
      </c>
      <c r="L92" s="46">
        <v>104.94399999999999</v>
      </c>
      <c r="M92" s="45">
        <v>416.80899999999997</v>
      </c>
      <c r="N92" s="46">
        <v>104.11400000000003</v>
      </c>
      <c r="O92" s="46">
        <v>107.67400000000001</v>
      </c>
      <c r="P92" s="46">
        <v>108.66300000000001</v>
      </c>
      <c r="Q92" s="46">
        <v>103.74399999999999</v>
      </c>
      <c r="R92" s="45">
        <v>424.19499999999999</v>
      </c>
      <c r="S92" s="46">
        <v>104.41299999999998</v>
      </c>
      <c r="T92" s="46">
        <v>97.626999999999995</v>
      </c>
      <c r="U92" s="46">
        <v>99.61399999999999</v>
      </c>
      <c r="V92" s="46">
        <v>97.922000000000011</v>
      </c>
      <c r="W92" s="45">
        <v>399.57599999999996</v>
      </c>
      <c r="X92" s="46">
        <v>111.274</v>
      </c>
      <c r="Y92" s="46">
        <v>115.21599999999999</v>
      </c>
      <c r="Z92" s="46">
        <v>105.881</v>
      </c>
      <c r="AA92" s="46">
        <v>115.11899999999997</v>
      </c>
      <c r="AB92" s="45">
        <v>447.48999999999995</v>
      </c>
      <c r="AC92" s="46">
        <v>142.011</v>
      </c>
      <c r="AD92" s="46">
        <v>80.788999999999987</v>
      </c>
      <c r="AE92" s="251"/>
    </row>
    <row r="93" spans="2:31" ht="15" customHeight="1">
      <c r="D93" s="353"/>
      <c r="E93" s="353"/>
      <c r="F93" s="353"/>
      <c r="G93" s="353"/>
      <c r="H93" s="353"/>
      <c r="I93" s="353"/>
      <c r="J93" s="353"/>
      <c r="K93" s="353"/>
      <c r="L93" s="353"/>
      <c r="M93" s="353"/>
      <c r="N93" s="353"/>
      <c r="O93" s="353"/>
      <c r="P93" s="353"/>
      <c r="Q93" s="353"/>
      <c r="R93" s="353"/>
      <c r="S93" s="353"/>
      <c r="T93" s="353"/>
      <c r="U93" s="353"/>
      <c r="V93" s="353"/>
      <c r="W93" s="353"/>
      <c r="X93" s="353"/>
      <c r="Y93" s="324"/>
      <c r="Z93" s="324"/>
      <c r="AA93" s="353"/>
      <c r="AB93" s="353"/>
      <c r="AC93" s="353"/>
      <c r="AD93" s="353"/>
    </row>
    <row r="94" spans="2:31" ht="15" customHeight="1">
      <c r="D94" s="362"/>
      <c r="E94" s="362"/>
      <c r="F94" s="362"/>
      <c r="G94" s="362"/>
      <c r="H94" s="362"/>
      <c r="I94" s="362"/>
      <c r="J94" s="362"/>
      <c r="K94" s="362"/>
      <c r="L94" s="362"/>
      <c r="M94" s="362"/>
      <c r="N94" s="362"/>
      <c r="O94" s="362"/>
      <c r="P94" s="362"/>
      <c r="Q94" s="362"/>
      <c r="R94" s="362"/>
      <c r="S94" s="362"/>
      <c r="T94" s="362"/>
      <c r="U94" s="362"/>
      <c r="V94" s="362"/>
      <c r="W94" s="362"/>
      <c r="X94" s="362"/>
      <c r="Y94" s="444"/>
      <c r="Z94" s="444"/>
      <c r="AA94" s="362"/>
      <c r="AB94" s="362"/>
      <c r="AC94" s="362"/>
      <c r="AD94" s="362"/>
    </row>
    <row r="95" spans="2:31" ht="15" customHeight="1">
      <c r="B95" s="159" t="s">
        <v>237</v>
      </c>
      <c r="C95" s="447"/>
      <c r="D95" s="362"/>
      <c r="E95" s="362"/>
      <c r="F95" s="362"/>
      <c r="G95" s="362"/>
      <c r="H95" s="362"/>
      <c r="I95" s="362"/>
      <c r="J95" s="362"/>
      <c r="K95" s="362"/>
      <c r="L95" s="362"/>
      <c r="M95" s="362"/>
      <c r="N95" s="362"/>
      <c r="O95" s="362"/>
      <c r="P95" s="362"/>
      <c r="Q95" s="362"/>
      <c r="R95" s="362"/>
      <c r="S95" s="362"/>
      <c r="T95" s="362"/>
      <c r="U95" s="362"/>
      <c r="V95" s="362"/>
      <c r="W95" s="362"/>
      <c r="X95" s="362"/>
      <c r="Y95" s="444"/>
      <c r="Z95" s="444"/>
      <c r="AA95" s="362"/>
      <c r="AB95" s="362"/>
      <c r="AC95" s="362"/>
      <c r="AD95" s="362"/>
    </row>
    <row r="96" spans="2:31" ht="15" customHeight="1">
      <c r="B96" s="30" t="s">
        <v>235</v>
      </c>
      <c r="C96" s="409"/>
      <c r="D96" s="44">
        <v>8.5190000000000001</v>
      </c>
      <c r="E96" s="44">
        <v>5.3070000000000004</v>
      </c>
      <c r="F96" s="44">
        <v>0.372</v>
      </c>
      <c r="G96" s="44">
        <v>0.64400000000000002</v>
      </c>
      <c r="H96" s="32">
        <v>14.842000000000001</v>
      </c>
      <c r="I96" s="44">
        <v>0.76300000000000001</v>
      </c>
      <c r="J96" s="44">
        <v>0.76300000000000001</v>
      </c>
      <c r="K96" s="44">
        <v>0.71799999999999997</v>
      </c>
      <c r="L96" s="44">
        <v>0.53600000000000003</v>
      </c>
      <c r="M96" s="32">
        <v>2.78</v>
      </c>
      <c r="N96" s="44">
        <v>0.89800000000000002</v>
      </c>
      <c r="O96" s="44">
        <v>0.51300000000000001</v>
      </c>
      <c r="P96" s="44">
        <v>0.35699999999999998</v>
      </c>
      <c r="Q96" s="44">
        <v>0.81200000000000006</v>
      </c>
      <c r="R96" s="32">
        <v>2.58</v>
      </c>
      <c r="S96" s="44">
        <v>1.171</v>
      </c>
      <c r="T96" s="44">
        <v>0.95099999999999996</v>
      </c>
      <c r="U96" s="44">
        <v>0.33300000000000002</v>
      </c>
      <c r="V96" s="44">
        <v>0.10100000000000001</v>
      </c>
      <c r="W96" s="32">
        <v>2.556</v>
      </c>
      <c r="X96" s="44">
        <v>0.53300000000000003</v>
      </c>
      <c r="Y96" s="44">
        <v>0.41299999999999998</v>
      </c>
      <c r="Z96" s="44">
        <v>1.0269999999999999</v>
      </c>
      <c r="AA96" s="44">
        <v>7.0999999999999994E-2</v>
      </c>
      <c r="AB96" s="32">
        <v>2.044</v>
      </c>
      <c r="AC96" s="44">
        <v>-0.68600000000000005</v>
      </c>
      <c r="AD96" s="44">
        <v>-0.499</v>
      </c>
      <c r="AE96" s="251"/>
    </row>
    <row r="97" spans="2:31" ht="15" customHeight="1">
      <c r="B97" s="33" t="s">
        <v>3</v>
      </c>
      <c r="C97" s="122"/>
      <c r="D97" s="141"/>
      <c r="E97" s="141"/>
      <c r="F97" s="141"/>
      <c r="G97" s="141"/>
      <c r="H97" s="40"/>
      <c r="I97" s="141"/>
      <c r="J97" s="141"/>
      <c r="K97" s="141"/>
      <c r="L97" s="141"/>
      <c r="M97" s="40"/>
      <c r="N97" s="141"/>
      <c r="O97" s="141"/>
      <c r="P97" s="141"/>
      <c r="Q97" s="141"/>
      <c r="R97" s="40"/>
      <c r="S97" s="141"/>
      <c r="T97" s="141"/>
      <c r="U97" s="141"/>
      <c r="V97" s="141"/>
      <c r="W97" s="40"/>
      <c r="X97" s="141"/>
      <c r="Y97" s="141"/>
      <c r="Z97" s="141"/>
      <c r="AA97" s="141"/>
      <c r="AB97" s="40"/>
      <c r="AC97" s="141"/>
      <c r="AD97" s="141"/>
    </row>
    <row r="98" spans="2:31" ht="15" customHeight="1">
      <c r="B98" s="160" t="s">
        <v>203</v>
      </c>
      <c r="C98" s="151"/>
      <c r="D98" s="12">
        <v>0.80100000000000005</v>
      </c>
      <c r="E98" s="12">
        <v>0.80100000000000005</v>
      </c>
      <c r="F98" s="12">
        <v>0</v>
      </c>
      <c r="G98" s="12">
        <v>0</v>
      </c>
      <c r="H98" s="40">
        <v>1.6020000000000001</v>
      </c>
      <c r="I98" s="12">
        <v>0</v>
      </c>
      <c r="J98" s="141">
        <v>0</v>
      </c>
      <c r="K98" s="141">
        <v>0</v>
      </c>
      <c r="L98" s="141">
        <v>0</v>
      </c>
      <c r="M98" s="40">
        <v>0</v>
      </c>
      <c r="N98" s="12">
        <v>0</v>
      </c>
      <c r="O98" s="141">
        <v>0</v>
      </c>
      <c r="P98" s="12">
        <v>0</v>
      </c>
      <c r="Q98" s="12">
        <v>0</v>
      </c>
      <c r="R98" s="40">
        <v>0</v>
      </c>
      <c r="S98" s="12">
        <v>0</v>
      </c>
      <c r="T98" s="141">
        <v>0</v>
      </c>
      <c r="U98" s="141">
        <v>0</v>
      </c>
      <c r="V98" s="141">
        <v>0</v>
      </c>
      <c r="W98" s="40">
        <v>0</v>
      </c>
      <c r="X98" s="141">
        <v>0</v>
      </c>
      <c r="Y98" s="141">
        <v>0</v>
      </c>
      <c r="Z98" s="141">
        <v>0</v>
      </c>
      <c r="AA98" s="141">
        <v>0</v>
      </c>
      <c r="AB98" s="40">
        <v>0</v>
      </c>
      <c r="AC98" s="141">
        <v>0</v>
      </c>
      <c r="AD98" s="141">
        <v>0</v>
      </c>
      <c r="AE98" s="251"/>
    </row>
    <row r="99" spans="2:31" ht="15" customHeight="1">
      <c r="B99" s="37" t="s">
        <v>238</v>
      </c>
      <c r="C99" s="449"/>
      <c r="D99" s="46">
        <v>9.32</v>
      </c>
      <c r="E99" s="46">
        <v>6.1080000000000005</v>
      </c>
      <c r="F99" s="46">
        <v>0.372</v>
      </c>
      <c r="G99" s="46">
        <v>0.64400000000000002</v>
      </c>
      <c r="H99" s="45">
        <v>16.443999999999999</v>
      </c>
      <c r="I99" s="46">
        <v>0.76300000000000001</v>
      </c>
      <c r="J99" s="46">
        <v>0.76300000000000001</v>
      </c>
      <c r="K99" s="46">
        <v>0.71799999999999997</v>
      </c>
      <c r="L99" s="46">
        <v>0.53600000000000003</v>
      </c>
      <c r="M99" s="45">
        <v>2.78</v>
      </c>
      <c r="N99" s="46">
        <v>0.89800000000000002</v>
      </c>
      <c r="O99" s="46">
        <v>0.51300000000000001</v>
      </c>
      <c r="P99" s="46">
        <v>0.35699999999999998</v>
      </c>
      <c r="Q99" s="46">
        <v>0.81200000000000006</v>
      </c>
      <c r="R99" s="45">
        <v>2.58</v>
      </c>
      <c r="S99" s="46">
        <v>1.171</v>
      </c>
      <c r="T99" s="46">
        <v>0.95099999999999996</v>
      </c>
      <c r="U99" s="46">
        <v>0.33300000000000002</v>
      </c>
      <c r="V99" s="46">
        <v>0.10100000000000001</v>
      </c>
      <c r="W99" s="45">
        <v>2.556</v>
      </c>
      <c r="X99" s="46">
        <v>0.53300000000000003</v>
      </c>
      <c r="Y99" s="46">
        <v>0.41299999999999998</v>
      </c>
      <c r="Z99" s="46">
        <v>1.0269999999999999</v>
      </c>
      <c r="AA99" s="46">
        <v>7.0999999999999994E-2</v>
      </c>
      <c r="AB99" s="45">
        <v>2.044</v>
      </c>
      <c r="AC99" s="46">
        <v>-0.68600000000000005</v>
      </c>
      <c r="AD99" s="46">
        <v>-0.499</v>
      </c>
      <c r="AE99" s="251"/>
    </row>
    <row r="100" spans="2:31" ht="15" customHeight="1">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24"/>
      <c r="Z100" s="324"/>
      <c r="AA100" s="353"/>
      <c r="AB100" s="353"/>
      <c r="AC100" s="353"/>
      <c r="AD100" s="353"/>
    </row>
    <row r="101" spans="2:31" ht="15" customHeight="1">
      <c r="D101" s="353"/>
      <c r="E101" s="353"/>
      <c r="F101" s="353"/>
      <c r="G101" s="353"/>
      <c r="H101" s="353"/>
      <c r="I101" s="353"/>
      <c r="J101" s="353"/>
      <c r="K101" s="353"/>
      <c r="L101" s="353"/>
      <c r="M101" s="353"/>
      <c r="N101" s="353"/>
      <c r="O101" s="353"/>
      <c r="P101" s="353"/>
      <c r="Q101" s="353"/>
      <c r="R101" s="353"/>
      <c r="S101" s="353"/>
      <c r="T101" s="353"/>
      <c r="U101" s="353"/>
      <c r="V101" s="353"/>
      <c r="W101" s="353"/>
      <c r="X101" s="353"/>
      <c r="Y101" s="324"/>
      <c r="Z101" s="324"/>
      <c r="AA101" s="353"/>
      <c r="AB101" s="353"/>
      <c r="AC101" s="353"/>
      <c r="AD101" s="353"/>
    </row>
    <row r="102" spans="2:31" ht="15" customHeight="1">
      <c r="B102" s="9" t="s">
        <v>48</v>
      </c>
      <c r="C102" s="447"/>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444"/>
      <c r="Z102" s="444"/>
      <c r="AA102" s="362"/>
      <c r="AB102" s="362"/>
      <c r="AC102" s="362"/>
      <c r="AD102" s="362"/>
    </row>
    <row r="103" spans="2:31" ht="15" customHeight="1">
      <c r="B103" s="30" t="s">
        <v>49</v>
      </c>
      <c r="C103" s="409"/>
      <c r="D103" s="44">
        <v>90.061000000000007</v>
      </c>
      <c r="E103" s="44">
        <v>76.556000000000012</v>
      </c>
      <c r="F103" s="44">
        <v>88.236999999999995</v>
      </c>
      <c r="G103" s="44">
        <v>96.626000000000005</v>
      </c>
      <c r="H103" s="32">
        <v>351.48</v>
      </c>
      <c r="I103" s="44">
        <v>96.283000000000001</v>
      </c>
      <c r="J103" s="44">
        <v>98.442999999999998</v>
      </c>
      <c r="K103" s="44">
        <v>109.23</v>
      </c>
      <c r="L103" s="44">
        <v>110.03</v>
      </c>
      <c r="M103" s="32">
        <v>413.98599999999999</v>
      </c>
      <c r="N103" s="44">
        <v>105.67</v>
      </c>
      <c r="O103" s="44">
        <v>93.016999999999996</v>
      </c>
      <c r="P103" s="44">
        <v>97.042000000000002</v>
      </c>
      <c r="Q103" s="44">
        <v>105.14200000000001</v>
      </c>
      <c r="R103" s="32">
        <v>400.87100000000004</v>
      </c>
      <c r="S103" s="44">
        <v>101.876</v>
      </c>
      <c r="T103" s="44">
        <v>102.94299999999998</v>
      </c>
      <c r="U103" s="44">
        <v>102.732</v>
      </c>
      <c r="V103" s="44">
        <v>105.79299999999999</v>
      </c>
      <c r="W103" s="32">
        <v>413.34399999999999</v>
      </c>
      <c r="X103" s="44">
        <v>103.44299999999997</v>
      </c>
      <c r="Y103" s="44">
        <v>104.84700000000001</v>
      </c>
      <c r="Z103" s="44">
        <v>103.61500000000001</v>
      </c>
      <c r="AA103" s="44">
        <v>102.71600000000002</v>
      </c>
      <c r="AB103" s="32">
        <v>414.62099999999998</v>
      </c>
      <c r="AC103" s="44">
        <v>95.861000000000004</v>
      </c>
      <c r="AD103" s="44">
        <v>93.953999999999994</v>
      </c>
      <c r="AE103" s="251"/>
    </row>
    <row r="104" spans="2:31" ht="15" customHeight="1">
      <c r="B104" s="33" t="s">
        <v>3</v>
      </c>
      <c r="C104" s="122"/>
      <c r="D104" s="141"/>
      <c r="E104" s="141"/>
      <c r="F104" s="141"/>
      <c r="G104" s="141"/>
      <c r="H104" s="40"/>
      <c r="I104" s="141"/>
      <c r="J104" s="141"/>
      <c r="K104" s="141"/>
      <c r="L104" s="141"/>
      <c r="M104" s="40"/>
      <c r="N104" s="141"/>
      <c r="O104" s="141"/>
      <c r="P104" s="141"/>
      <c r="Q104" s="141"/>
      <c r="R104" s="40"/>
      <c r="S104" s="141"/>
      <c r="T104" s="141"/>
      <c r="U104" s="141"/>
      <c r="V104" s="141"/>
      <c r="W104" s="40"/>
      <c r="X104" s="141"/>
      <c r="Y104" s="141"/>
      <c r="Z104" s="141"/>
      <c r="AA104" s="141"/>
      <c r="AB104" s="40"/>
      <c r="AC104" s="141"/>
      <c r="AD104" s="141"/>
      <c r="AE104" s="251"/>
    </row>
    <row r="105" spans="2:31" ht="15" customHeight="1">
      <c r="B105" s="160" t="s">
        <v>79</v>
      </c>
      <c r="C105" s="151"/>
      <c r="D105" s="12">
        <v>-21.675000000000001</v>
      </c>
      <c r="E105" s="12">
        <v>-23.210999999999999</v>
      </c>
      <c r="F105" s="12">
        <v>-31.384</v>
      </c>
      <c r="G105" s="12">
        <v>-31.850999999999999</v>
      </c>
      <c r="H105" s="40">
        <v>-108.121</v>
      </c>
      <c r="I105" s="12">
        <v>-34.130000000000003</v>
      </c>
      <c r="J105" s="12">
        <v>-34.018000000000001</v>
      </c>
      <c r="K105" s="12">
        <v>-39.43</v>
      </c>
      <c r="L105" s="12">
        <v>-35.847000000000001</v>
      </c>
      <c r="M105" s="40">
        <v>-143.42500000000001</v>
      </c>
      <c r="N105" s="12">
        <v>-35.180999999999997</v>
      </c>
      <c r="O105" s="12">
        <v>-20.259</v>
      </c>
      <c r="P105" s="12">
        <v>-20.225999999999999</v>
      </c>
      <c r="Q105" s="12">
        <v>-20.193999999999999</v>
      </c>
      <c r="R105" s="40">
        <v>-95.86</v>
      </c>
      <c r="S105" s="12">
        <v>-17.59</v>
      </c>
      <c r="T105" s="12">
        <v>-17.588000000000001</v>
      </c>
      <c r="U105" s="12">
        <v>-16.407</v>
      </c>
      <c r="V105" s="12">
        <v>-16.422999999999998</v>
      </c>
      <c r="W105" s="40">
        <v>-68.007999999999996</v>
      </c>
      <c r="X105" s="12">
        <v>-15.984</v>
      </c>
      <c r="Y105" s="12">
        <v>-16.010999999999999</v>
      </c>
      <c r="Z105" s="12">
        <v>-15.976000000000001</v>
      </c>
      <c r="AA105" s="12">
        <v>-16.633000000000003</v>
      </c>
      <c r="AB105" s="40">
        <v>-64.603999999999999</v>
      </c>
      <c r="AC105" s="12">
        <v>-16.800999999999998</v>
      </c>
      <c r="AD105" s="12">
        <v>-16.509</v>
      </c>
      <c r="AE105" s="251"/>
    </row>
    <row r="106" spans="2:31" ht="15" customHeight="1">
      <c r="B106" s="160" t="s">
        <v>203</v>
      </c>
      <c r="C106" s="151"/>
      <c r="D106" s="12">
        <v>0.80100000000000005</v>
      </c>
      <c r="E106" s="12">
        <v>0.80100000000000005</v>
      </c>
      <c r="F106" s="12">
        <v>0</v>
      </c>
      <c r="G106" s="12">
        <v>0</v>
      </c>
      <c r="H106" s="40">
        <v>1.6020000000000001</v>
      </c>
      <c r="I106" s="12">
        <v>0</v>
      </c>
      <c r="J106" s="12">
        <v>0</v>
      </c>
      <c r="K106" s="12">
        <v>0</v>
      </c>
      <c r="L106" s="12">
        <v>0</v>
      </c>
      <c r="M106" s="40">
        <v>0</v>
      </c>
      <c r="N106" s="12">
        <v>0</v>
      </c>
      <c r="O106" s="12">
        <v>0</v>
      </c>
      <c r="P106" s="12">
        <v>0</v>
      </c>
      <c r="Q106" s="12">
        <v>0</v>
      </c>
      <c r="R106" s="40">
        <v>0</v>
      </c>
      <c r="S106" s="12">
        <v>0</v>
      </c>
      <c r="T106" s="12">
        <v>0</v>
      </c>
      <c r="U106" s="12">
        <v>0</v>
      </c>
      <c r="V106" s="12">
        <v>0</v>
      </c>
      <c r="W106" s="40">
        <v>0</v>
      </c>
      <c r="X106" s="12">
        <v>0</v>
      </c>
      <c r="Y106" s="12">
        <v>0</v>
      </c>
      <c r="Z106" s="12">
        <v>0</v>
      </c>
      <c r="AA106" s="12">
        <v>0</v>
      </c>
      <c r="AB106" s="40">
        <v>0</v>
      </c>
      <c r="AC106" s="12">
        <v>0</v>
      </c>
      <c r="AD106" s="12">
        <v>0</v>
      </c>
      <c r="AE106" s="251"/>
    </row>
    <row r="107" spans="2:31" ht="15" customHeight="1">
      <c r="B107" s="34" t="s">
        <v>86</v>
      </c>
      <c r="C107" s="36"/>
      <c r="D107" s="12">
        <v>11.172000000000001</v>
      </c>
      <c r="E107" s="12">
        <v>10.878</v>
      </c>
      <c r="F107" s="12">
        <v>9.5250000000000004</v>
      </c>
      <c r="G107" s="12">
        <v>11.946</v>
      </c>
      <c r="H107" s="40">
        <v>43.521000000000001</v>
      </c>
      <c r="I107" s="12">
        <v>12.337</v>
      </c>
      <c r="J107" s="12">
        <v>13.896000000000001</v>
      </c>
      <c r="K107" s="12">
        <v>17.138999999999999</v>
      </c>
      <c r="L107" s="12">
        <v>12.352</v>
      </c>
      <c r="M107" s="40">
        <v>55.724000000000004</v>
      </c>
      <c r="N107" s="12">
        <v>16.132000000000001</v>
      </c>
      <c r="O107" s="12">
        <v>16.161000000000001</v>
      </c>
      <c r="P107" s="12">
        <v>18.004999999999999</v>
      </c>
      <c r="Q107" s="12">
        <v>17.113</v>
      </c>
      <c r="R107" s="40">
        <v>67.411000000000001</v>
      </c>
      <c r="S107" s="12">
        <v>19.456</v>
      </c>
      <c r="T107" s="12">
        <v>19.661000000000001</v>
      </c>
      <c r="U107" s="12">
        <v>18.207000000000001</v>
      </c>
      <c r="V107" s="12">
        <v>20.297999999999998</v>
      </c>
      <c r="W107" s="40">
        <v>77.622</v>
      </c>
      <c r="X107" s="12">
        <v>19.128</v>
      </c>
      <c r="Y107" s="12">
        <v>19.846</v>
      </c>
      <c r="Z107" s="12">
        <v>20.850999999999999</v>
      </c>
      <c r="AA107" s="12">
        <v>23.11</v>
      </c>
      <c r="AB107" s="40">
        <v>82.935000000000002</v>
      </c>
      <c r="AC107" s="12">
        <v>18.213000000000001</v>
      </c>
      <c r="AD107" s="12">
        <v>19.076000000000001</v>
      </c>
      <c r="AE107" s="251"/>
    </row>
    <row r="108" spans="2:31" ht="15" customHeight="1">
      <c r="B108" s="37" t="s">
        <v>50</v>
      </c>
      <c r="C108" s="449"/>
      <c r="D108" s="46">
        <v>80.359000000000009</v>
      </c>
      <c r="E108" s="46">
        <v>65.024000000000015</v>
      </c>
      <c r="F108" s="46">
        <v>66.378</v>
      </c>
      <c r="G108" s="46">
        <v>76.721000000000004</v>
      </c>
      <c r="H108" s="45">
        <v>288.48200000000003</v>
      </c>
      <c r="I108" s="46">
        <v>74.489999999999995</v>
      </c>
      <c r="J108" s="46">
        <v>78.320999999999998</v>
      </c>
      <c r="K108" s="46">
        <v>86.939000000000007</v>
      </c>
      <c r="L108" s="46">
        <v>86.534999999999997</v>
      </c>
      <c r="M108" s="45">
        <v>326.28499999999997</v>
      </c>
      <c r="N108" s="46">
        <v>86.621000000000009</v>
      </c>
      <c r="O108" s="46">
        <v>88.918999999999997</v>
      </c>
      <c r="P108" s="46">
        <v>94.820999999999998</v>
      </c>
      <c r="Q108" s="46">
        <v>102.06100000000001</v>
      </c>
      <c r="R108" s="45">
        <v>372.42200000000003</v>
      </c>
      <c r="S108" s="46">
        <v>103.742</v>
      </c>
      <c r="T108" s="46">
        <v>105.01599999999999</v>
      </c>
      <c r="U108" s="46">
        <v>104.53200000000001</v>
      </c>
      <c r="V108" s="46">
        <v>109.66799999999999</v>
      </c>
      <c r="W108" s="45">
        <v>422.95799999999997</v>
      </c>
      <c r="X108" s="46">
        <v>106.58699999999997</v>
      </c>
      <c r="Y108" s="46">
        <v>108.68200000000002</v>
      </c>
      <c r="Z108" s="46">
        <v>108.49000000000001</v>
      </c>
      <c r="AA108" s="46">
        <v>109.19300000000003</v>
      </c>
      <c r="AB108" s="45">
        <v>432.95200000000006</v>
      </c>
      <c r="AC108" s="46">
        <v>97.272999999999996</v>
      </c>
      <c r="AD108" s="46">
        <v>96.520999999999987</v>
      </c>
      <c r="AE108" s="251"/>
    </row>
    <row r="109" spans="2:31" s="8" customFormat="1" ht="15" customHeight="1">
      <c r="B109" s="153"/>
      <c r="C109" s="465"/>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247"/>
      <c r="Z109" s="247"/>
      <c r="AA109" s="154"/>
      <c r="AB109" s="154"/>
      <c r="AC109" s="154"/>
      <c r="AD109" s="154"/>
    </row>
    <row r="110" spans="2:31" s="8" customFormat="1" ht="15" customHeight="1">
      <c r="B110" s="153"/>
      <c r="C110" s="465"/>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247"/>
      <c r="Z110" s="247"/>
      <c r="AA110" s="154"/>
      <c r="AB110" s="154"/>
      <c r="AC110" s="154"/>
      <c r="AD110" s="154"/>
    </row>
    <row r="111" spans="2:31" ht="15" customHeight="1">
      <c r="B111" s="159" t="s">
        <v>239</v>
      </c>
      <c r="C111" s="458"/>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91"/>
      <c r="Z111" s="191"/>
      <c r="AA111" s="141"/>
      <c r="AB111" s="141"/>
      <c r="AC111" s="141"/>
      <c r="AD111" s="141"/>
    </row>
    <row r="112" spans="2:31" ht="15" customHeight="1">
      <c r="B112" s="87" t="s">
        <v>39</v>
      </c>
      <c r="C112" s="266"/>
      <c r="D112" s="44">
        <v>118.992</v>
      </c>
      <c r="E112" s="44">
        <v>122.60499999999999</v>
      </c>
      <c r="F112" s="44">
        <v>108.77200000000002</v>
      </c>
      <c r="G112" s="44">
        <v>109.40000000000009</v>
      </c>
      <c r="H112" s="32">
        <v>459.76900000000012</v>
      </c>
      <c r="I112" s="44">
        <v>171.42199999999997</v>
      </c>
      <c r="J112" s="44">
        <v>142.03900000000004</v>
      </c>
      <c r="K112" s="44">
        <v>90.15</v>
      </c>
      <c r="L112" s="44">
        <v>55.961000000000013</v>
      </c>
      <c r="M112" s="32">
        <v>459.572</v>
      </c>
      <c r="N112" s="44">
        <v>163.32599999999999</v>
      </c>
      <c r="O112" s="44">
        <v>18.718000000000018</v>
      </c>
      <c r="P112" s="44">
        <v>176.79599999999999</v>
      </c>
      <c r="Q112" s="44">
        <v>134.60000000000002</v>
      </c>
      <c r="R112" s="32">
        <v>493.44000000000005</v>
      </c>
      <c r="S112" s="44">
        <v>165.40100000000001</v>
      </c>
      <c r="T112" s="44">
        <v>138.83299999999997</v>
      </c>
      <c r="U112" s="44">
        <v>136.76300000000001</v>
      </c>
      <c r="V112" s="44">
        <v>121.01900000000003</v>
      </c>
      <c r="W112" s="32">
        <v>562.01599999999996</v>
      </c>
      <c r="X112" s="44">
        <v>110.407</v>
      </c>
      <c r="Y112" s="44">
        <v>81.912999999999968</v>
      </c>
      <c r="Z112" s="44">
        <v>113.46</v>
      </c>
      <c r="AA112" s="44">
        <v>57.637</v>
      </c>
      <c r="AB112" s="32">
        <v>363.41699999999997</v>
      </c>
      <c r="AC112" s="44">
        <v>-151.411</v>
      </c>
      <c r="AD112" s="44">
        <v>-384.07</v>
      </c>
      <c r="AE112" s="251"/>
    </row>
    <row r="113" spans="2:31" ht="15" customHeight="1">
      <c r="B113" s="33" t="s">
        <v>3</v>
      </c>
      <c r="C113" s="122"/>
      <c r="D113" s="141"/>
      <c r="E113" s="141"/>
      <c r="F113" s="141"/>
      <c r="G113" s="141"/>
      <c r="H113" s="40"/>
      <c r="I113" s="141"/>
      <c r="J113" s="141"/>
      <c r="K113" s="141"/>
      <c r="L113" s="141"/>
      <c r="M113" s="40"/>
      <c r="N113" s="141"/>
      <c r="O113" s="141"/>
      <c r="P113" s="141"/>
      <c r="Q113" s="141"/>
      <c r="R113" s="40"/>
      <c r="S113" s="141"/>
      <c r="T113" s="141"/>
      <c r="U113" s="141"/>
      <c r="V113" s="141"/>
      <c r="W113" s="40"/>
      <c r="X113" s="141"/>
      <c r="Y113" s="141"/>
      <c r="Z113" s="141"/>
      <c r="AA113" s="141"/>
      <c r="AB113" s="40"/>
      <c r="AC113" s="141"/>
      <c r="AD113" s="141"/>
    </row>
    <row r="114" spans="2:31" ht="15" customHeight="1">
      <c r="B114" s="160" t="s">
        <v>235</v>
      </c>
      <c r="C114" s="151"/>
      <c r="D114" s="141">
        <v>8.5190000000000001</v>
      </c>
      <c r="E114" s="141">
        <v>5.3070000000000004</v>
      </c>
      <c r="F114" s="141">
        <v>0.372</v>
      </c>
      <c r="G114" s="141">
        <v>0.64400000000000002</v>
      </c>
      <c r="H114" s="40">
        <v>14.842000000000001</v>
      </c>
      <c r="I114" s="141">
        <v>0.76300000000000001</v>
      </c>
      <c r="J114" s="141">
        <v>0.76300000000000001</v>
      </c>
      <c r="K114" s="141">
        <v>0.71799999999999997</v>
      </c>
      <c r="L114" s="141">
        <v>0.53600000000000003</v>
      </c>
      <c r="M114" s="40">
        <v>2.78</v>
      </c>
      <c r="N114" s="141">
        <v>0.89800000000000002</v>
      </c>
      <c r="O114" s="141">
        <v>0.51300000000000001</v>
      </c>
      <c r="P114" s="141">
        <v>0.35699999999999998</v>
      </c>
      <c r="Q114" s="141">
        <v>0.81200000000000006</v>
      </c>
      <c r="R114" s="40">
        <v>2.58</v>
      </c>
      <c r="S114" s="141">
        <v>1.171</v>
      </c>
      <c r="T114" s="141">
        <v>0.95099999999999996</v>
      </c>
      <c r="U114" s="141">
        <v>0.33300000000000002</v>
      </c>
      <c r="V114" s="141">
        <v>0.10100000000000001</v>
      </c>
      <c r="W114" s="40">
        <v>2.556</v>
      </c>
      <c r="X114" s="141">
        <v>0.53300000000000003</v>
      </c>
      <c r="Y114" s="141">
        <v>0.41299999999999998</v>
      </c>
      <c r="Z114" s="141">
        <v>1.0269999999999999</v>
      </c>
      <c r="AA114" s="141">
        <v>7.0999999999999994E-2</v>
      </c>
      <c r="AB114" s="40">
        <v>2.044</v>
      </c>
      <c r="AC114" s="141">
        <v>-0.68600000000000005</v>
      </c>
      <c r="AD114" s="141">
        <v>-0.499</v>
      </c>
      <c r="AE114" s="251"/>
    </row>
    <row r="115" spans="2:31" ht="15" customHeight="1">
      <c r="B115" s="34" t="s">
        <v>103</v>
      </c>
      <c r="C115" s="36"/>
      <c r="D115" s="141">
        <v>0</v>
      </c>
      <c r="E115" s="141">
        <v>0</v>
      </c>
      <c r="F115" s="141">
        <v>0</v>
      </c>
      <c r="G115" s="141">
        <v>0</v>
      </c>
      <c r="H115" s="40">
        <v>0</v>
      </c>
      <c r="I115" s="141">
        <v>0</v>
      </c>
      <c r="J115" s="141">
        <v>0</v>
      </c>
      <c r="K115" s="141">
        <v>0</v>
      </c>
      <c r="L115" s="141">
        <v>0</v>
      </c>
      <c r="M115" s="40">
        <v>0</v>
      </c>
      <c r="N115" s="141">
        <v>0</v>
      </c>
      <c r="O115" s="141">
        <v>92.022000000000006</v>
      </c>
      <c r="P115" s="141">
        <v>0</v>
      </c>
      <c r="Q115" s="141">
        <v>-10.91</v>
      </c>
      <c r="R115" s="40">
        <v>81.112000000000009</v>
      </c>
      <c r="S115" s="141">
        <v>0</v>
      </c>
      <c r="T115" s="141">
        <v>0</v>
      </c>
      <c r="U115" s="141">
        <v>0</v>
      </c>
      <c r="V115" s="141">
        <v>0</v>
      </c>
      <c r="W115" s="40">
        <v>0</v>
      </c>
      <c r="X115" s="141">
        <v>0</v>
      </c>
      <c r="Y115" s="141">
        <v>0</v>
      </c>
      <c r="Z115" s="141">
        <v>0</v>
      </c>
      <c r="AA115" s="141">
        <v>0</v>
      </c>
      <c r="AB115" s="40">
        <v>0</v>
      </c>
      <c r="AC115" s="141">
        <v>0</v>
      </c>
      <c r="AD115" s="141">
        <v>0</v>
      </c>
      <c r="AE115" s="251"/>
    </row>
    <row r="116" spans="2:31" ht="15" customHeight="1">
      <c r="B116" s="34" t="s">
        <v>79</v>
      </c>
      <c r="C116" s="36"/>
      <c r="D116" s="141">
        <v>21.675000000000001</v>
      </c>
      <c r="E116" s="141">
        <v>23.210999999999999</v>
      </c>
      <c r="F116" s="141">
        <v>31.384</v>
      </c>
      <c r="G116" s="141">
        <v>31.850999999999999</v>
      </c>
      <c r="H116" s="40">
        <v>108.121</v>
      </c>
      <c r="I116" s="141">
        <v>34.130000000000003</v>
      </c>
      <c r="J116" s="141">
        <v>34.018000000000001</v>
      </c>
      <c r="K116" s="141">
        <v>39.43</v>
      </c>
      <c r="L116" s="141">
        <v>35.847000000000001</v>
      </c>
      <c r="M116" s="40">
        <v>143.42500000000001</v>
      </c>
      <c r="N116" s="141">
        <v>35.180999999999997</v>
      </c>
      <c r="O116" s="141">
        <v>20.259</v>
      </c>
      <c r="P116" s="141">
        <v>20.225999999999999</v>
      </c>
      <c r="Q116" s="141">
        <v>20.193999999999999</v>
      </c>
      <c r="R116" s="40">
        <v>95.86</v>
      </c>
      <c r="S116" s="141">
        <v>17.59</v>
      </c>
      <c r="T116" s="141">
        <v>17.588000000000001</v>
      </c>
      <c r="U116" s="141">
        <v>16.407</v>
      </c>
      <c r="V116" s="141">
        <v>16.422999999999998</v>
      </c>
      <c r="W116" s="40">
        <v>68.007999999999996</v>
      </c>
      <c r="X116" s="141">
        <v>15.984</v>
      </c>
      <c r="Y116" s="141">
        <v>16.010999999999999</v>
      </c>
      <c r="Z116" s="141">
        <v>15.976000000000001</v>
      </c>
      <c r="AA116" s="141">
        <v>16.633000000000003</v>
      </c>
      <c r="AB116" s="40">
        <v>64.603999999999999</v>
      </c>
      <c r="AC116" s="141">
        <v>16.800999999999998</v>
      </c>
      <c r="AD116" s="141">
        <v>16.509</v>
      </c>
      <c r="AE116" s="251"/>
    </row>
    <row r="117" spans="2:31" ht="15" customHeight="1">
      <c r="B117" s="160" t="s">
        <v>81</v>
      </c>
      <c r="C117" s="162"/>
      <c r="D117" s="141">
        <v>0</v>
      </c>
      <c r="E117" s="141">
        <v>0</v>
      </c>
      <c r="F117" s="141">
        <v>8.8879999999999999</v>
      </c>
      <c r="G117" s="141">
        <v>0.36799999999999999</v>
      </c>
      <c r="H117" s="40">
        <v>9.2560000000000002</v>
      </c>
      <c r="I117" s="141">
        <v>0.124</v>
      </c>
      <c r="J117" s="141">
        <v>1.1160000000000001</v>
      </c>
      <c r="K117" s="141">
        <v>0.58299999999999996</v>
      </c>
      <c r="L117" s="141">
        <v>16.463000000000001</v>
      </c>
      <c r="M117" s="40">
        <v>18.286000000000001</v>
      </c>
      <c r="N117" s="141">
        <v>0</v>
      </c>
      <c r="O117" s="141">
        <v>25.304000000000002</v>
      </c>
      <c r="P117" s="141">
        <v>0</v>
      </c>
      <c r="Q117" s="141">
        <v>-1.329</v>
      </c>
      <c r="R117" s="40">
        <v>23.975000000000001</v>
      </c>
      <c r="S117" s="141">
        <v>0</v>
      </c>
      <c r="T117" s="141">
        <v>0</v>
      </c>
      <c r="U117" s="141">
        <v>0</v>
      </c>
      <c r="V117" s="141">
        <v>0</v>
      </c>
      <c r="W117" s="40">
        <v>0</v>
      </c>
      <c r="X117" s="141">
        <v>-7.2759576141834261E-15</v>
      </c>
      <c r="Y117" s="141">
        <v>-7.2759576141834261E-15</v>
      </c>
      <c r="Z117" s="141">
        <v>0</v>
      </c>
      <c r="AA117" s="141">
        <v>0</v>
      </c>
      <c r="AB117" s="40">
        <v>-1.4551915228366852E-14</v>
      </c>
      <c r="AC117" s="141">
        <v>25.280999999999999</v>
      </c>
      <c r="AD117" s="141">
        <v>48.000999999999998</v>
      </c>
      <c r="AE117" s="251"/>
    </row>
    <row r="118" spans="2:31" ht="15" customHeight="1">
      <c r="B118" s="160" t="s">
        <v>82</v>
      </c>
      <c r="C118" s="162"/>
      <c r="D118" s="141">
        <v>1.8109999999999999</v>
      </c>
      <c r="E118" s="141">
        <v>2.0529999999999999</v>
      </c>
      <c r="F118" s="141">
        <v>9.35</v>
      </c>
      <c r="G118" s="141">
        <v>1.2230000000000001</v>
      </c>
      <c r="H118" s="40">
        <v>14.436999999999999</v>
      </c>
      <c r="I118" s="141">
        <v>0.108</v>
      </c>
      <c r="J118" s="141">
        <v>0.51600000000000001</v>
      </c>
      <c r="K118" s="141">
        <v>0.09</v>
      </c>
      <c r="L118" s="141">
        <v>6.5000000000000002E-2</v>
      </c>
      <c r="M118" s="40">
        <v>0.77899999999999991</v>
      </c>
      <c r="N118" s="141">
        <v>0</v>
      </c>
      <c r="O118" s="141">
        <v>0</v>
      </c>
      <c r="P118" s="141">
        <v>0</v>
      </c>
      <c r="Q118" s="141">
        <v>0</v>
      </c>
      <c r="R118" s="40">
        <v>0</v>
      </c>
      <c r="S118" s="141">
        <v>0</v>
      </c>
      <c r="T118" s="141">
        <v>0</v>
      </c>
      <c r="U118" s="141">
        <v>0</v>
      </c>
      <c r="V118" s="141">
        <v>3.266</v>
      </c>
      <c r="W118" s="40">
        <v>3.266</v>
      </c>
      <c r="X118" s="141">
        <v>11.706</v>
      </c>
      <c r="Y118" s="141">
        <v>8.9350000000000005</v>
      </c>
      <c r="Z118" s="141">
        <v>9.6959999999999997</v>
      </c>
      <c r="AA118" s="141">
        <v>10.7</v>
      </c>
      <c r="AB118" s="40">
        <v>41.036999999999992</v>
      </c>
      <c r="AC118" s="141">
        <v>17.827000000000002</v>
      </c>
      <c r="AD118" s="141">
        <v>4.3730000000000002</v>
      </c>
      <c r="AE118" s="251"/>
    </row>
    <row r="119" spans="2:31" ht="15" customHeight="1">
      <c r="B119" s="34" t="s">
        <v>200</v>
      </c>
      <c r="C119" s="36"/>
      <c r="D119" s="141">
        <v>3.4359999999999999</v>
      </c>
      <c r="E119" s="141">
        <v>2.0430000000000001</v>
      </c>
      <c r="F119" s="141">
        <v>9.3179999999999996</v>
      </c>
      <c r="G119" s="141">
        <v>1.9119999999999999</v>
      </c>
      <c r="H119" s="40">
        <v>16.709</v>
      </c>
      <c r="I119" s="141">
        <v>-3.8460000000000001</v>
      </c>
      <c r="J119" s="141">
        <v>1.901</v>
      </c>
      <c r="K119" s="141">
        <v>7.0339999999999998</v>
      </c>
      <c r="L119" s="141">
        <v>41.905999999999999</v>
      </c>
      <c r="M119" s="40">
        <v>46.994999999999997</v>
      </c>
      <c r="N119" s="141">
        <v>3.5009999999999999</v>
      </c>
      <c r="O119" s="141">
        <v>0.95799999999999996</v>
      </c>
      <c r="P119" s="141">
        <v>-40.929000000000002</v>
      </c>
      <c r="Q119" s="141">
        <v>0.96299999999999997</v>
      </c>
      <c r="R119" s="40">
        <v>-35.506999999999998</v>
      </c>
      <c r="S119" s="141">
        <v>0.82799999999999996</v>
      </c>
      <c r="T119" s="141">
        <v>1.02</v>
      </c>
      <c r="U119" s="141">
        <v>5.2249999999999996</v>
      </c>
      <c r="V119" s="141">
        <v>1.25</v>
      </c>
      <c r="W119" s="40">
        <v>8.3230000000000004</v>
      </c>
      <c r="X119" s="141">
        <v>1.4379999999999999</v>
      </c>
      <c r="Y119" s="141">
        <v>1.3859999999999999</v>
      </c>
      <c r="Z119" s="141">
        <v>-24.178999999999998</v>
      </c>
      <c r="AA119" s="141">
        <v>-3.2240000000000002</v>
      </c>
      <c r="AB119" s="40">
        <v>-24.578999999999997</v>
      </c>
      <c r="AC119" s="141">
        <v>1.7410000000000001</v>
      </c>
      <c r="AD119" s="141">
        <v>0.115</v>
      </c>
      <c r="AE119" s="251"/>
    </row>
    <row r="120" spans="2:31" ht="15" customHeight="1">
      <c r="B120" s="160" t="s">
        <v>17</v>
      </c>
      <c r="C120" s="162"/>
      <c r="D120" s="141">
        <v>8.7940000000000005</v>
      </c>
      <c r="E120" s="141">
        <v>7.33</v>
      </c>
      <c r="F120" s="141">
        <v>7.2040000000000006</v>
      </c>
      <c r="G120" s="141">
        <v>6.6429999999999998</v>
      </c>
      <c r="H120" s="40">
        <v>29.971000000000004</v>
      </c>
      <c r="I120" s="141">
        <v>10.289</v>
      </c>
      <c r="J120" s="141">
        <v>12.81</v>
      </c>
      <c r="K120" s="141">
        <v>12.913</v>
      </c>
      <c r="L120" s="141">
        <v>12.512</v>
      </c>
      <c r="M120" s="40">
        <v>48.524000000000001</v>
      </c>
      <c r="N120" s="141">
        <v>8.0339999999999989</v>
      </c>
      <c r="O120" s="141">
        <v>14.724</v>
      </c>
      <c r="P120" s="141">
        <v>11.655000000000001</v>
      </c>
      <c r="Q120" s="141">
        <v>10.276</v>
      </c>
      <c r="R120" s="40">
        <v>44.688999999999993</v>
      </c>
      <c r="S120" s="141">
        <v>12.606</v>
      </c>
      <c r="T120" s="141">
        <v>13.593999999999999</v>
      </c>
      <c r="U120" s="141">
        <v>15.244999999999999</v>
      </c>
      <c r="V120" s="141">
        <v>15.818</v>
      </c>
      <c r="W120" s="40">
        <v>57.262999999999998</v>
      </c>
      <c r="X120" s="141">
        <v>15.693999999999999</v>
      </c>
      <c r="Y120" s="141">
        <v>18.295000000000002</v>
      </c>
      <c r="Z120" s="141">
        <v>17.094000000000001</v>
      </c>
      <c r="AA120" s="141">
        <v>15.802</v>
      </c>
      <c r="AB120" s="40">
        <v>66.885000000000005</v>
      </c>
      <c r="AC120" s="141">
        <v>17.577000000000002</v>
      </c>
      <c r="AD120" s="141">
        <v>8.7620000000000005</v>
      </c>
      <c r="AE120" s="251"/>
    </row>
    <row r="121" spans="2:31" s="11" customFormat="1" ht="15" customHeight="1">
      <c r="B121" s="158" t="s">
        <v>212</v>
      </c>
      <c r="C121" s="278"/>
      <c r="D121" s="130">
        <v>163.22700000000003</v>
      </c>
      <c r="E121" s="130">
        <v>162.54900000000001</v>
      </c>
      <c r="F121" s="130">
        <v>175.28800000000004</v>
      </c>
      <c r="G121" s="130">
        <v>152.04100000000011</v>
      </c>
      <c r="H121" s="131">
        <v>653.10500000000025</v>
      </c>
      <c r="I121" s="130">
        <v>212.98999999999995</v>
      </c>
      <c r="J121" s="130">
        <v>193.16300000000007</v>
      </c>
      <c r="K121" s="130">
        <v>150.91800000000001</v>
      </c>
      <c r="L121" s="130">
        <v>163.29000000000002</v>
      </c>
      <c r="M121" s="131">
        <v>720.3610000000001</v>
      </c>
      <c r="N121" s="130">
        <v>210.93999999999997</v>
      </c>
      <c r="O121" s="130">
        <v>172.49800000000002</v>
      </c>
      <c r="P121" s="130">
        <v>168.10499999999999</v>
      </c>
      <c r="Q121" s="130">
        <v>154.60600000000002</v>
      </c>
      <c r="R121" s="131">
        <v>706.149</v>
      </c>
      <c r="S121" s="130">
        <v>197.596</v>
      </c>
      <c r="T121" s="130">
        <v>171.98599999999996</v>
      </c>
      <c r="U121" s="130">
        <v>173.97300000000001</v>
      </c>
      <c r="V121" s="130">
        <v>157.87700000000004</v>
      </c>
      <c r="W121" s="131">
        <v>701.43200000000013</v>
      </c>
      <c r="X121" s="130">
        <v>155.76199999999994</v>
      </c>
      <c r="Y121" s="130">
        <v>126.95299999999995</v>
      </c>
      <c r="Z121" s="130">
        <v>133.07399999999998</v>
      </c>
      <c r="AA121" s="130">
        <v>97.619</v>
      </c>
      <c r="AB121" s="131">
        <v>513.4079999999999</v>
      </c>
      <c r="AC121" s="130">
        <v>-72.870000000000019</v>
      </c>
      <c r="AD121" s="130">
        <v>-306.80900000000003</v>
      </c>
      <c r="AE121" s="251"/>
    </row>
    <row r="122" spans="2:31" s="11" customFormat="1" ht="15" customHeight="1">
      <c r="B122" s="33" t="s">
        <v>3</v>
      </c>
      <c r="C122" s="122"/>
      <c r="D122" s="44"/>
      <c r="E122" s="44"/>
      <c r="F122" s="44"/>
      <c r="G122" s="44"/>
      <c r="H122" s="32"/>
      <c r="I122" s="44"/>
      <c r="J122" s="44"/>
      <c r="K122" s="44"/>
      <c r="L122" s="44"/>
      <c r="M122" s="32"/>
      <c r="N122" s="44"/>
      <c r="O122" s="44"/>
      <c r="P122" s="44"/>
      <c r="Q122" s="44"/>
      <c r="R122" s="32"/>
      <c r="S122" s="44"/>
      <c r="T122" s="44"/>
      <c r="U122" s="44"/>
      <c r="V122" s="44"/>
      <c r="W122" s="32"/>
      <c r="X122" s="44"/>
      <c r="Y122" s="187"/>
      <c r="Z122" s="187"/>
      <c r="AA122" s="44"/>
      <c r="AB122" s="32"/>
      <c r="AC122" s="44"/>
      <c r="AD122" s="44"/>
    </row>
    <row r="123" spans="2:31" ht="15" customHeight="1">
      <c r="B123" s="162" t="s">
        <v>12</v>
      </c>
      <c r="C123" s="162"/>
      <c r="D123" s="141">
        <v>-46.453000000000003</v>
      </c>
      <c r="E123" s="141">
        <v>-42.609000000000002</v>
      </c>
      <c r="F123" s="141">
        <v>-40.581000000000003</v>
      </c>
      <c r="G123" s="141">
        <v>-43.654999999999973</v>
      </c>
      <c r="H123" s="40">
        <v>-173.298</v>
      </c>
      <c r="I123" s="141">
        <v>-41.201999999999998</v>
      </c>
      <c r="J123" s="141">
        <v>-37.21</v>
      </c>
      <c r="K123" s="141">
        <v>-38.002000000000002</v>
      </c>
      <c r="L123" s="141">
        <v>-41.837000000000003</v>
      </c>
      <c r="M123" s="40">
        <v>-158.25100000000003</v>
      </c>
      <c r="N123" s="141">
        <v>-39.561</v>
      </c>
      <c r="O123" s="141">
        <v>-38.097000000000001</v>
      </c>
      <c r="P123" s="141">
        <v>-38.918999999999997</v>
      </c>
      <c r="Q123" s="141">
        <v>-37.347999999999999</v>
      </c>
      <c r="R123" s="40">
        <v>-153.92500000000001</v>
      </c>
      <c r="S123" s="141">
        <v>-38.109000000000002</v>
      </c>
      <c r="T123" s="141">
        <v>-39.408999999999999</v>
      </c>
      <c r="U123" s="141">
        <v>-39.290999999999997</v>
      </c>
      <c r="V123" s="141">
        <v>-40.207999999999998</v>
      </c>
      <c r="W123" s="40">
        <v>-157.017</v>
      </c>
      <c r="X123" s="141">
        <v>-38.012999999999998</v>
      </c>
      <c r="Y123" s="141">
        <v>-39.607999999999997</v>
      </c>
      <c r="Z123" s="141">
        <v>-39.743000000000002</v>
      </c>
      <c r="AA123" s="141">
        <v>-39.026999999999987</v>
      </c>
      <c r="AB123" s="40">
        <v>-156.39099999999999</v>
      </c>
      <c r="AC123" s="141">
        <v>-37.442</v>
      </c>
      <c r="AD123" s="141">
        <v>-58.581000000000003</v>
      </c>
      <c r="AE123" s="251"/>
    </row>
    <row r="124" spans="2:31" ht="15" customHeight="1">
      <c r="B124" s="160" t="s">
        <v>241</v>
      </c>
      <c r="C124" s="151"/>
      <c r="D124" s="141">
        <v>-8.5190000000000001</v>
      </c>
      <c r="E124" s="141">
        <v>-5.3070000000000004</v>
      </c>
      <c r="F124" s="141">
        <v>-0.372</v>
      </c>
      <c r="G124" s="141">
        <v>-0.64400000000000002</v>
      </c>
      <c r="H124" s="40">
        <v>-14.842000000000001</v>
      </c>
      <c r="I124" s="141">
        <v>-0.76300000000000001</v>
      </c>
      <c r="J124" s="141">
        <v>-0.76300000000000001</v>
      </c>
      <c r="K124" s="141">
        <v>-0.71799999999999997</v>
      </c>
      <c r="L124" s="141">
        <v>-0.53600000000000003</v>
      </c>
      <c r="M124" s="40">
        <v>-2.78</v>
      </c>
      <c r="N124" s="141">
        <v>-0.89800000000000002</v>
      </c>
      <c r="O124" s="141">
        <v>-0.51300000000000001</v>
      </c>
      <c r="P124" s="141">
        <v>-0.35699999999999998</v>
      </c>
      <c r="Q124" s="141">
        <v>-0.81200000000000006</v>
      </c>
      <c r="R124" s="40">
        <v>-2.58</v>
      </c>
      <c r="S124" s="141">
        <v>-1.171</v>
      </c>
      <c r="T124" s="141">
        <v>-0.95099999999999996</v>
      </c>
      <c r="U124" s="141">
        <v>-0.33300000000000002</v>
      </c>
      <c r="V124" s="141">
        <v>-0.10100000000000001</v>
      </c>
      <c r="W124" s="40">
        <v>-2.556</v>
      </c>
      <c r="X124" s="141">
        <v>-0.53300000000000003</v>
      </c>
      <c r="Y124" s="141">
        <v>-0.41299999999999998</v>
      </c>
      <c r="Z124" s="141">
        <v>-1.0269999999999999</v>
      </c>
      <c r="AA124" s="141">
        <v>-7.0999999999999994E-2</v>
      </c>
      <c r="AB124" s="40">
        <v>-2.044</v>
      </c>
      <c r="AC124" s="141">
        <v>0.68600000000000005</v>
      </c>
      <c r="AD124" s="141">
        <v>0.499</v>
      </c>
      <c r="AE124" s="251"/>
    </row>
    <row r="125" spans="2:31" ht="15" customHeight="1">
      <c r="B125" s="160" t="s">
        <v>203</v>
      </c>
      <c r="C125" s="162"/>
      <c r="D125" s="141">
        <v>-0.80100000000000005</v>
      </c>
      <c r="E125" s="141">
        <v>-0.80100000000000005</v>
      </c>
      <c r="F125" s="141">
        <v>0</v>
      </c>
      <c r="G125" s="141">
        <v>0</v>
      </c>
      <c r="H125" s="40">
        <v>-1.6020000000000001</v>
      </c>
      <c r="I125" s="141">
        <v>0</v>
      </c>
      <c r="J125" s="141">
        <v>0</v>
      </c>
      <c r="K125" s="141">
        <v>0</v>
      </c>
      <c r="L125" s="141">
        <v>0</v>
      </c>
      <c r="M125" s="40">
        <v>0</v>
      </c>
      <c r="N125" s="141">
        <v>0</v>
      </c>
      <c r="O125" s="141">
        <v>0</v>
      </c>
      <c r="P125" s="141">
        <v>0</v>
      </c>
      <c r="Q125" s="141">
        <v>0</v>
      </c>
      <c r="R125" s="40">
        <v>0</v>
      </c>
      <c r="S125" s="141">
        <v>0</v>
      </c>
      <c r="T125" s="141">
        <v>0</v>
      </c>
      <c r="U125" s="141">
        <v>0</v>
      </c>
      <c r="V125" s="141">
        <v>0</v>
      </c>
      <c r="W125" s="40">
        <v>0</v>
      </c>
      <c r="X125" s="141">
        <v>0</v>
      </c>
      <c r="Y125" s="141">
        <v>0</v>
      </c>
      <c r="Z125" s="141">
        <v>0</v>
      </c>
      <c r="AA125" s="141">
        <v>0</v>
      </c>
      <c r="AB125" s="40">
        <v>0</v>
      </c>
      <c r="AC125" s="141">
        <v>0</v>
      </c>
      <c r="AD125" s="141">
        <v>0</v>
      </c>
      <c r="AE125" s="251"/>
    </row>
    <row r="126" spans="2:31" s="87" customFormat="1">
      <c r="B126" s="158" t="s">
        <v>240</v>
      </c>
      <c r="C126" s="278"/>
      <c r="D126" s="358">
        <v>107.45400000000002</v>
      </c>
      <c r="E126" s="358">
        <v>113.83199999999999</v>
      </c>
      <c r="F126" s="358">
        <v>134.33500000000004</v>
      </c>
      <c r="G126" s="358">
        <v>107.74200000000013</v>
      </c>
      <c r="H126" s="359">
        <v>463.36300000000028</v>
      </c>
      <c r="I126" s="358">
        <v>171.02499999999995</v>
      </c>
      <c r="J126" s="358">
        <v>155.19000000000005</v>
      </c>
      <c r="K126" s="358">
        <v>112.19799999999999</v>
      </c>
      <c r="L126" s="358">
        <v>120.91700000000002</v>
      </c>
      <c r="M126" s="359">
        <v>559.33000000000015</v>
      </c>
      <c r="N126" s="358">
        <v>170.48099999999997</v>
      </c>
      <c r="O126" s="358">
        <v>133.88800000000001</v>
      </c>
      <c r="P126" s="358">
        <v>128.82899999999998</v>
      </c>
      <c r="Q126" s="358">
        <v>116.44600000000003</v>
      </c>
      <c r="R126" s="359">
        <v>549.64399999999989</v>
      </c>
      <c r="S126" s="358">
        <v>158.316</v>
      </c>
      <c r="T126" s="358">
        <v>131.62599999999998</v>
      </c>
      <c r="U126" s="358">
        <v>134.34900000000002</v>
      </c>
      <c r="V126" s="358">
        <v>117.56800000000004</v>
      </c>
      <c r="W126" s="359">
        <v>541.85900000000015</v>
      </c>
      <c r="X126" s="358">
        <v>117.21599999999994</v>
      </c>
      <c r="Y126" s="358">
        <v>86.931999999999945</v>
      </c>
      <c r="Z126" s="358">
        <v>92.303999999999988</v>
      </c>
      <c r="AA126" s="358">
        <v>58.521000000000015</v>
      </c>
      <c r="AB126" s="359">
        <v>354.97299999999996</v>
      </c>
      <c r="AC126" s="358">
        <v>-109.626</v>
      </c>
      <c r="AD126" s="358">
        <v>-364.89100000000002</v>
      </c>
      <c r="AE126" s="251"/>
    </row>
    <row r="127" spans="2:31" s="87" customFormat="1">
      <c r="B127" s="30"/>
      <c r="C127" s="409"/>
      <c r="D127" s="363"/>
      <c r="E127" s="363"/>
      <c r="F127" s="363"/>
      <c r="G127" s="363"/>
      <c r="H127" s="363"/>
      <c r="I127" s="363"/>
      <c r="J127" s="363"/>
      <c r="K127" s="363"/>
      <c r="L127" s="466"/>
      <c r="M127" s="363"/>
      <c r="N127" s="467"/>
      <c r="O127" s="363"/>
      <c r="P127" s="467"/>
      <c r="Q127" s="467"/>
      <c r="R127" s="363"/>
      <c r="S127" s="467"/>
      <c r="T127" s="363"/>
      <c r="U127" s="363"/>
      <c r="V127" s="363"/>
      <c r="W127" s="363"/>
      <c r="X127" s="363"/>
      <c r="Y127" s="363"/>
      <c r="Z127" s="363"/>
      <c r="AA127" s="363"/>
      <c r="AB127" s="363"/>
      <c r="AC127" s="363"/>
      <c r="AD127" s="363"/>
      <c r="AE127" s="251"/>
    </row>
    <row r="128" spans="2:31">
      <c r="B128" s="116"/>
    </row>
    <row r="129" spans="2:4" ht="14.25">
      <c r="B129" s="24" t="s">
        <v>47</v>
      </c>
      <c r="C129" s="426"/>
      <c r="D129" s="426">
        <v>44012</v>
      </c>
    </row>
    <row r="132" spans="2:4" ht="14.25">
      <c r="B132" s="4" t="s">
        <v>267</v>
      </c>
    </row>
  </sheetData>
  <pageMargins left="0.7" right="0.7" top="0.75" bottom="0.75" header="0.3" footer="0.3"/>
  <pageSetup scale="28" orientation="portrait" r:id="rId1"/>
  <headerFooter>
    <oddHeader>&amp;A</oddHeader>
    <oddFooter>&amp;RPage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B1:Q885"/>
  <sheetViews>
    <sheetView showGridLines="0" zoomScale="80" zoomScaleNormal="80" zoomScaleSheetLayoutView="100" workbookViewId="0">
      <pane ySplit="4" topLeftCell="A5" activePane="bottomLeft" state="frozen"/>
      <selection activeCell="L14" sqref="L14"/>
      <selection pane="bottomLeft"/>
    </sheetView>
  </sheetViews>
  <sheetFormatPr defaultColWidth="9.140625" defaultRowHeight="14.25"/>
  <cols>
    <col min="1" max="1" width="3.7109375" style="3" customWidth="1"/>
    <col min="2" max="2" width="49.85546875" style="3" customWidth="1"/>
    <col min="3" max="3" width="5.7109375" style="116" customWidth="1"/>
    <col min="4" max="7" width="15.7109375" style="116" customWidth="1"/>
    <col min="8" max="8" width="15.7109375" style="395" customWidth="1"/>
    <col min="9" max="9" width="9.7109375" style="3" bestFit="1" customWidth="1"/>
    <col min="10" max="16384" width="9.140625" style="3"/>
  </cols>
  <sheetData>
    <row r="1" spans="2:8">
      <c r="D1" s="394"/>
      <c r="E1" s="394"/>
      <c r="F1" s="394"/>
    </row>
    <row r="2" spans="2:8" ht="26.25">
      <c r="B2" s="5" t="s">
        <v>137</v>
      </c>
      <c r="C2" s="468"/>
      <c r="D2" s="394"/>
      <c r="E2" s="394"/>
      <c r="F2" s="394"/>
    </row>
    <row r="3" spans="2:8">
      <c r="B3" s="6" t="s">
        <v>18</v>
      </c>
      <c r="C3" s="445"/>
      <c r="D3" s="394"/>
      <c r="E3" s="394"/>
      <c r="F3" s="394"/>
    </row>
    <row r="4" spans="2:8" ht="16.5">
      <c r="B4" s="7" t="s">
        <v>51</v>
      </c>
      <c r="C4" s="446"/>
      <c r="D4" s="396"/>
      <c r="E4" s="469"/>
      <c r="F4" s="397"/>
      <c r="G4" s="106"/>
      <c r="H4" s="398"/>
    </row>
    <row r="5" spans="2:8">
      <c r="B5" s="8"/>
      <c r="C5" s="106"/>
      <c r="D5" s="106"/>
      <c r="E5" s="106"/>
      <c r="F5" s="106"/>
      <c r="G5" s="106"/>
      <c r="H5" s="398"/>
    </row>
    <row r="6" spans="2:8" ht="15.75">
      <c r="B6" s="9" t="s">
        <v>138</v>
      </c>
      <c r="C6" s="447"/>
      <c r="D6" s="353"/>
      <c r="E6" s="353"/>
      <c r="F6" s="353"/>
      <c r="G6" s="353"/>
      <c r="H6" s="399"/>
    </row>
    <row r="7" spans="2:8" ht="15.75">
      <c r="B7" s="9"/>
      <c r="C7" s="405"/>
      <c r="D7" s="353"/>
      <c r="E7" s="353"/>
      <c r="F7" s="353"/>
      <c r="G7" s="353"/>
      <c r="H7" s="399"/>
    </row>
    <row r="8" spans="2:8" ht="12.75" customHeight="1">
      <c r="D8" s="10" t="s">
        <v>56</v>
      </c>
      <c r="E8" s="10"/>
      <c r="F8" s="10"/>
      <c r="G8" s="10"/>
      <c r="H8" s="10"/>
    </row>
    <row r="9" spans="2:8" ht="25.5">
      <c r="D9" s="470" t="s">
        <v>38</v>
      </c>
      <c r="E9" s="470" t="s">
        <v>115</v>
      </c>
      <c r="F9" s="470" t="s">
        <v>110</v>
      </c>
      <c r="G9" s="470" t="s">
        <v>7</v>
      </c>
      <c r="H9" s="470" t="s">
        <v>33</v>
      </c>
    </row>
    <row r="10" spans="2:8" ht="15" customHeight="1">
      <c r="B10" s="11" t="s">
        <v>39</v>
      </c>
      <c r="C10" s="150"/>
      <c r="D10" s="12">
        <v>177.489</v>
      </c>
      <c r="E10" s="12">
        <v>17.172999999999998</v>
      </c>
      <c r="F10" s="12">
        <v>-3.5999999999999997E-2</v>
      </c>
      <c r="G10" s="12">
        <v>-75.634</v>
      </c>
      <c r="H10" s="12">
        <v>118.992</v>
      </c>
    </row>
    <row r="11" spans="2:8" ht="15" customHeight="1">
      <c r="B11" s="3" t="s">
        <v>40</v>
      </c>
      <c r="D11" s="12" t="s">
        <v>118</v>
      </c>
      <c r="E11" s="12" t="s">
        <v>118</v>
      </c>
      <c r="F11" s="12" t="s">
        <v>118</v>
      </c>
      <c r="G11" s="12" t="s">
        <v>118</v>
      </c>
      <c r="H11" s="12"/>
    </row>
    <row r="12" spans="2:8" ht="15" customHeight="1">
      <c r="B12" s="13" t="s">
        <v>41</v>
      </c>
      <c r="C12" s="471"/>
      <c r="D12" s="12">
        <v>31.936</v>
      </c>
      <c r="E12" s="12">
        <v>19.27</v>
      </c>
      <c r="F12" s="12">
        <v>7.9109999999999996</v>
      </c>
      <c r="G12" s="12">
        <v>63.241</v>
      </c>
      <c r="H12" s="12">
        <v>122.358</v>
      </c>
    </row>
    <row r="13" spans="2:8" ht="15" customHeight="1">
      <c r="B13" s="268" t="s">
        <v>103</v>
      </c>
      <c r="C13" s="471"/>
      <c r="D13" s="12" t="s">
        <v>118</v>
      </c>
      <c r="E13" s="12" t="s">
        <v>118</v>
      </c>
      <c r="F13" s="12" t="s">
        <v>118</v>
      </c>
      <c r="G13" s="12">
        <v>0</v>
      </c>
      <c r="H13" s="12">
        <v>0</v>
      </c>
    </row>
    <row r="14" spans="2:8" ht="15" customHeight="1">
      <c r="B14" s="13" t="s">
        <v>42</v>
      </c>
      <c r="C14" s="471"/>
      <c r="D14" s="12" t="s">
        <v>118</v>
      </c>
      <c r="E14" s="12" t="s">
        <v>118</v>
      </c>
      <c r="F14" s="12" t="s">
        <v>118</v>
      </c>
      <c r="G14" s="12" t="s">
        <v>118</v>
      </c>
      <c r="H14" s="12"/>
    </row>
    <row r="15" spans="2:8" ht="15" customHeight="1">
      <c r="B15" s="263" t="s">
        <v>88</v>
      </c>
      <c r="C15" s="452"/>
      <c r="D15" s="12">
        <v>16.206</v>
      </c>
      <c r="E15" s="12">
        <v>40.97</v>
      </c>
      <c r="F15" s="12">
        <v>3.9809999999999999</v>
      </c>
      <c r="G15" s="12">
        <v>3.51</v>
      </c>
      <c r="H15" s="12">
        <v>64.667000000000002</v>
      </c>
    </row>
    <row r="16" spans="2:8" ht="15" customHeight="1">
      <c r="B16" s="263" t="s">
        <v>81</v>
      </c>
      <c r="C16" s="452"/>
      <c r="D16" s="12" t="s">
        <v>118</v>
      </c>
      <c r="E16" s="12" t="s">
        <v>118</v>
      </c>
      <c r="F16" s="12" t="s">
        <v>118</v>
      </c>
      <c r="G16" s="12">
        <v>0</v>
      </c>
      <c r="H16" s="12">
        <v>0</v>
      </c>
    </row>
    <row r="17" spans="2:8" ht="15" customHeight="1">
      <c r="B17" s="34" t="s">
        <v>202</v>
      </c>
      <c r="C17" s="472"/>
      <c r="D17" s="12" t="s">
        <v>118</v>
      </c>
      <c r="E17" s="12" t="s">
        <v>118</v>
      </c>
      <c r="F17" s="12" t="s">
        <v>118</v>
      </c>
      <c r="G17" s="12">
        <v>0</v>
      </c>
      <c r="H17" s="12">
        <v>0</v>
      </c>
    </row>
    <row r="18" spans="2:8" ht="15" customHeight="1">
      <c r="B18" s="264" t="s">
        <v>86</v>
      </c>
      <c r="C18" s="453"/>
      <c r="D18" s="12">
        <v>11.172000000000001</v>
      </c>
      <c r="E18" s="12" t="s">
        <v>118</v>
      </c>
      <c r="F18" s="12" t="s">
        <v>118</v>
      </c>
      <c r="G18" s="12" t="s">
        <v>118</v>
      </c>
      <c r="H18" s="12">
        <v>11.172000000000001</v>
      </c>
    </row>
    <row r="19" spans="2:8" ht="15" customHeight="1">
      <c r="B19" s="14" t="s">
        <v>17</v>
      </c>
      <c r="C19" s="452"/>
      <c r="D19" s="12" t="s">
        <v>118</v>
      </c>
      <c r="E19" s="12" t="s">
        <v>118</v>
      </c>
      <c r="F19" s="12" t="s">
        <v>118</v>
      </c>
      <c r="G19" s="12">
        <v>3.5329999999999999</v>
      </c>
      <c r="H19" s="12">
        <v>3.5329999999999999</v>
      </c>
    </row>
    <row r="20" spans="2:8" ht="15" customHeight="1">
      <c r="B20" s="11" t="s">
        <v>27</v>
      </c>
      <c r="C20" s="150"/>
      <c r="D20" s="16">
        <v>236.803</v>
      </c>
      <c r="E20" s="16">
        <v>77.412999999999997</v>
      </c>
      <c r="F20" s="16">
        <v>11.856</v>
      </c>
      <c r="G20" s="16">
        <v>-5.3500000000000014</v>
      </c>
      <c r="H20" s="16">
        <v>320.72199999999998</v>
      </c>
    </row>
    <row r="21" spans="2:8" ht="15" customHeight="1">
      <c r="B21" s="18" t="s">
        <v>41</v>
      </c>
      <c r="C21" s="473"/>
      <c r="D21" s="12">
        <v>-31.936</v>
      </c>
      <c r="E21" s="12">
        <v>-19.27</v>
      </c>
      <c r="F21" s="12">
        <v>-7.9109999999999996</v>
      </c>
      <c r="G21" s="12">
        <v>-63.241</v>
      </c>
      <c r="H21" s="12">
        <v>-122.358</v>
      </c>
    </row>
    <row r="22" spans="2:8" ht="15" customHeight="1">
      <c r="B22" s="269" t="s">
        <v>195</v>
      </c>
      <c r="C22" s="473"/>
      <c r="D22" s="12">
        <v>8.5190000000000001</v>
      </c>
      <c r="E22" s="12" t="s">
        <v>118</v>
      </c>
      <c r="F22" s="12" t="s">
        <v>118</v>
      </c>
      <c r="G22" s="12" t="s">
        <v>118</v>
      </c>
      <c r="H22" s="12">
        <v>8.5190000000000001</v>
      </c>
    </row>
    <row r="23" spans="2:8" ht="15" customHeight="1">
      <c r="B23" s="269" t="s">
        <v>203</v>
      </c>
      <c r="C23" s="473"/>
      <c r="D23" s="12">
        <v>0.80100000000000005</v>
      </c>
      <c r="E23" s="12" t="s">
        <v>118</v>
      </c>
      <c r="F23" s="12" t="s">
        <v>118</v>
      </c>
      <c r="G23" s="12" t="s">
        <v>118</v>
      </c>
      <c r="H23" s="12">
        <v>0.80100000000000005</v>
      </c>
    </row>
    <row r="24" spans="2:8" ht="15" customHeight="1">
      <c r="B24" s="18" t="s">
        <v>43</v>
      </c>
      <c r="C24" s="473"/>
      <c r="D24" s="12" t="s">
        <v>118</v>
      </c>
      <c r="E24" s="12" t="s">
        <v>118</v>
      </c>
      <c r="F24" s="12" t="s">
        <v>118</v>
      </c>
      <c r="G24" s="12" t="s">
        <v>118</v>
      </c>
      <c r="H24" s="12"/>
    </row>
    <row r="25" spans="2:8" ht="15" customHeight="1">
      <c r="B25" s="268" t="s">
        <v>88</v>
      </c>
      <c r="C25" s="471"/>
      <c r="D25" s="12">
        <v>1.9</v>
      </c>
      <c r="E25" s="12">
        <v>1.5229999999999999</v>
      </c>
      <c r="F25" s="12">
        <v>0.22900000000000001</v>
      </c>
      <c r="G25" s="12">
        <v>21.742000000000001</v>
      </c>
      <c r="H25" s="12">
        <v>25.394000000000002</v>
      </c>
    </row>
    <row r="26" spans="2:8" ht="15" customHeight="1">
      <c r="B26" s="268" t="s">
        <v>81</v>
      </c>
      <c r="C26" s="471"/>
      <c r="D26" s="12" t="s">
        <v>118</v>
      </c>
      <c r="E26" s="12" t="s">
        <v>118</v>
      </c>
      <c r="F26" s="12" t="s">
        <v>118</v>
      </c>
      <c r="G26" s="12">
        <v>0</v>
      </c>
      <c r="H26" s="12">
        <v>0</v>
      </c>
    </row>
    <row r="27" spans="2:8" ht="15" customHeight="1">
      <c r="B27" s="268" t="s">
        <v>82</v>
      </c>
      <c r="C27" s="471"/>
      <c r="D27" s="12" t="s">
        <v>118</v>
      </c>
      <c r="E27" s="12" t="s">
        <v>118</v>
      </c>
      <c r="F27" s="12" t="s">
        <v>118</v>
      </c>
      <c r="G27" s="12">
        <v>1.8109999999999999</v>
      </c>
      <c r="H27" s="12">
        <v>1.8109999999999999</v>
      </c>
    </row>
    <row r="28" spans="2:8" ht="15" customHeight="1">
      <c r="B28" s="34" t="s">
        <v>201</v>
      </c>
      <c r="C28" s="474"/>
      <c r="D28" s="12" t="s">
        <v>118</v>
      </c>
      <c r="E28" s="12" t="s">
        <v>118</v>
      </c>
      <c r="F28" s="12" t="s">
        <v>118</v>
      </c>
      <c r="G28" s="12">
        <v>3.4359999999999999</v>
      </c>
      <c r="H28" s="12">
        <v>3.4359999999999999</v>
      </c>
    </row>
    <row r="29" spans="2:8" ht="15" customHeight="1">
      <c r="B29" s="13" t="s">
        <v>17</v>
      </c>
      <c r="C29" s="471"/>
      <c r="D29" s="12" t="s">
        <v>118</v>
      </c>
      <c r="E29" s="12" t="s">
        <v>118</v>
      </c>
      <c r="F29" s="12" t="s">
        <v>118</v>
      </c>
      <c r="G29" s="12">
        <v>5.2610000000000001</v>
      </c>
      <c r="H29" s="12">
        <v>5.2610000000000001</v>
      </c>
    </row>
    <row r="30" spans="2:8" ht="12.75">
      <c r="B30" s="11" t="s">
        <v>2</v>
      </c>
      <c r="C30" s="150"/>
      <c r="D30" s="16">
        <v>216.08699999999999</v>
      </c>
      <c r="E30" s="16">
        <v>59.666000000000004</v>
      </c>
      <c r="F30" s="16">
        <v>4.1740000000000004</v>
      </c>
      <c r="G30" s="16">
        <v>-36.341000000000001</v>
      </c>
      <c r="H30" s="16">
        <v>243.58599999999996</v>
      </c>
    </row>
    <row r="31" spans="2:8" ht="12.75">
      <c r="B31" s="3" t="s">
        <v>128</v>
      </c>
      <c r="D31" s="44"/>
      <c r="E31" s="44"/>
      <c r="F31" s="44"/>
      <c r="G31" s="44"/>
      <c r="H31" s="44"/>
    </row>
    <row r="32" spans="2:8">
      <c r="B32" s="263" t="s">
        <v>88</v>
      </c>
      <c r="C32" s="471"/>
      <c r="D32" s="12">
        <v>18.105999999999998</v>
      </c>
      <c r="E32" s="12">
        <v>42.493000000000002</v>
      </c>
      <c r="F32" s="12">
        <v>4.21</v>
      </c>
      <c r="G32" s="12">
        <v>25.252000000000002</v>
      </c>
      <c r="H32" s="12">
        <v>90.061000000000007</v>
      </c>
    </row>
    <row r="33" spans="2:8">
      <c r="B33" s="264" t="s">
        <v>86</v>
      </c>
      <c r="C33" s="475"/>
      <c r="D33" s="12">
        <v>11.172000000000001</v>
      </c>
      <c r="E33" s="12"/>
      <c r="F33" s="12"/>
      <c r="G33" s="12"/>
      <c r="H33" s="12">
        <v>11.172000000000001</v>
      </c>
    </row>
    <row r="34" spans="2:8">
      <c r="B34" s="264" t="s">
        <v>79</v>
      </c>
      <c r="C34" s="475"/>
      <c r="D34" s="12">
        <v>0.80100000000000005</v>
      </c>
      <c r="E34" s="12"/>
      <c r="F34" s="12"/>
      <c r="G34" s="12">
        <v>-21.675000000000001</v>
      </c>
      <c r="H34" s="12">
        <v>-20.874000000000002</v>
      </c>
    </row>
    <row r="35" spans="2:8" ht="13.5" thickBot="1">
      <c r="B35" s="11" t="s">
        <v>122</v>
      </c>
      <c r="C35" s="150"/>
      <c r="D35" s="19">
        <v>186.00800000000001</v>
      </c>
      <c r="E35" s="19">
        <v>17.173000000000002</v>
      </c>
      <c r="F35" s="19">
        <v>-3.5999999999999588E-2</v>
      </c>
      <c r="G35" s="19">
        <v>-39.918000000000006</v>
      </c>
      <c r="H35" s="19">
        <v>163.22699999999995</v>
      </c>
    </row>
    <row r="36" spans="2:8" ht="15" thickTop="1">
      <c r="D36" s="353"/>
      <c r="E36" s="353"/>
      <c r="F36" s="353"/>
      <c r="G36" s="353"/>
      <c r="H36" s="399"/>
    </row>
    <row r="37" spans="2:8">
      <c r="D37" s="353"/>
      <c r="E37" s="353"/>
      <c r="F37" s="353"/>
      <c r="G37" s="353"/>
      <c r="H37" s="399"/>
    </row>
    <row r="38" spans="2:8" ht="15.75">
      <c r="B38" s="9" t="s">
        <v>139</v>
      </c>
      <c r="C38" s="447"/>
      <c r="D38" s="353"/>
      <c r="E38" s="353"/>
      <c r="F38" s="353"/>
      <c r="G38" s="353"/>
      <c r="H38" s="399"/>
    </row>
    <row r="39" spans="2:8" ht="15.75">
      <c r="B39" s="9"/>
      <c r="C39" s="447"/>
      <c r="D39" s="353"/>
      <c r="E39" s="353"/>
      <c r="F39" s="353"/>
      <c r="G39" s="353"/>
      <c r="H39" s="399"/>
    </row>
    <row r="40" spans="2:8" ht="12.75" customHeight="1">
      <c r="D40" s="10" t="s">
        <v>60</v>
      </c>
      <c r="E40" s="10"/>
      <c r="F40" s="10"/>
      <c r="G40" s="10"/>
      <c r="H40" s="10"/>
    </row>
    <row r="41" spans="2:8" ht="25.5">
      <c r="D41" s="470" t="s">
        <v>38</v>
      </c>
      <c r="E41" s="470" t="s">
        <v>115</v>
      </c>
      <c r="F41" s="470" t="s">
        <v>110</v>
      </c>
      <c r="G41" s="470" t="s">
        <v>7</v>
      </c>
      <c r="H41" s="470" t="s">
        <v>33</v>
      </c>
    </row>
    <row r="42" spans="2:8" ht="12.75">
      <c r="B42" s="11" t="s">
        <v>39</v>
      </c>
      <c r="C42" s="150"/>
      <c r="D42" s="12">
        <v>156.78</v>
      </c>
      <c r="E42" s="12">
        <v>38.749000000000002</v>
      </c>
      <c r="F42" s="12">
        <v>1.7310000000000001</v>
      </c>
      <c r="G42" s="12">
        <v>-74.655000000000001</v>
      </c>
      <c r="H42" s="12">
        <v>122.60499999999999</v>
      </c>
    </row>
    <row r="43" spans="2:8" ht="12.75">
      <c r="B43" s="3" t="s">
        <v>40</v>
      </c>
      <c r="D43" s="12" t="s">
        <v>118</v>
      </c>
      <c r="E43" s="12" t="s">
        <v>118</v>
      </c>
      <c r="F43" s="12" t="s">
        <v>118</v>
      </c>
      <c r="G43" s="12" t="s">
        <v>118</v>
      </c>
      <c r="H43" s="12"/>
    </row>
    <row r="44" spans="2:8" ht="12.75">
      <c r="B44" s="13" t="s">
        <v>41</v>
      </c>
      <c r="C44" s="471"/>
      <c r="D44" s="12">
        <v>36.694000000000003</v>
      </c>
      <c r="E44" s="12">
        <v>16.213999999999999</v>
      </c>
      <c r="F44" s="12">
        <v>8.0760000000000005</v>
      </c>
      <c r="G44" s="12">
        <v>62.375999999999998</v>
      </c>
      <c r="H44" s="12">
        <v>123.36</v>
      </c>
    </row>
    <row r="45" spans="2:8">
      <c r="B45" s="268" t="s">
        <v>103</v>
      </c>
      <c r="C45" s="471"/>
      <c r="D45" s="12" t="s">
        <v>118</v>
      </c>
      <c r="E45" s="12" t="s">
        <v>118</v>
      </c>
      <c r="F45" s="12" t="s">
        <v>118</v>
      </c>
      <c r="G45" s="12">
        <v>0</v>
      </c>
      <c r="H45" s="12">
        <v>0</v>
      </c>
    </row>
    <row r="46" spans="2:8" ht="12.75">
      <c r="B46" s="13" t="s">
        <v>42</v>
      </c>
      <c r="C46" s="471"/>
      <c r="D46" s="12" t="s">
        <v>118</v>
      </c>
      <c r="E46" s="12" t="s">
        <v>118</v>
      </c>
      <c r="F46" s="12" t="s">
        <v>118</v>
      </c>
      <c r="G46" s="12" t="s">
        <v>118</v>
      </c>
      <c r="H46" s="12"/>
    </row>
    <row r="47" spans="2:8">
      <c r="B47" s="263" t="s">
        <v>88</v>
      </c>
      <c r="C47" s="452"/>
      <c r="D47" s="12">
        <v>16.849</v>
      </c>
      <c r="E47" s="12">
        <v>29.821000000000002</v>
      </c>
      <c r="F47" s="12">
        <v>3.694</v>
      </c>
      <c r="G47" s="12">
        <v>2.7149999999999999</v>
      </c>
      <c r="H47" s="12">
        <v>53.079000000000008</v>
      </c>
    </row>
    <row r="48" spans="2:8">
      <c r="B48" s="263" t="s">
        <v>81</v>
      </c>
      <c r="C48" s="452"/>
      <c r="D48" s="12" t="s">
        <v>118</v>
      </c>
      <c r="E48" s="12" t="s">
        <v>118</v>
      </c>
      <c r="F48" s="12" t="s">
        <v>118</v>
      </c>
      <c r="G48" s="12">
        <v>0</v>
      </c>
      <c r="H48" s="12">
        <v>0</v>
      </c>
    </row>
    <row r="49" spans="2:8">
      <c r="B49" s="34" t="s">
        <v>202</v>
      </c>
      <c r="C49" s="472"/>
      <c r="D49" s="12" t="s">
        <v>118</v>
      </c>
      <c r="E49" s="12" t="s">
        <v>118</v>
      </c>
      <c r="F49" s="12" t="s">
        <v>118</v>
      </c>
      <c r="G49" s="12">
        <v>0</v>
      </c>
      <c r="H49" s="12">
        <v>0</v>
      </c>
    </row>
    <row r="50" spans="2:8">
      <c r="B50" s="264" t="s">
        <v>86</v>
      </c>
      <c r="C50" s="453"/>
      <c r="D50" s="12">
        <v>10.878</v>
      </c>
      <c r="E50" s="12" t="s">
        <v>118</v>
      </c>
      <c r="F50" s="12" t="s">
        <v>118</v>
      </c>
      <c r="G50" s="12" t="s">
        <v>118</v>
      </c>
      <c r="H50" s="12">
        <v>10.878</v>
      </c>
    </row>
    <row r="51" spans="2:8" ht="12.75">
      <c r="B51" s="14" t="s">
        <v>17</v>
      </c>
      <c r="C51" s="452"/>
      <c r="D51" s="12" t="s">
        <v>118</v>
      </c>
      <c r="E51" s="12" t="s">
        <v>118</v>
      </c>
      <c r="F51" s="12" t="s">
        <v>118</v>
      </c>
      <c r="G51" s="12">
        <v>2.9020000000000001</v>
      </c>
      <c r="H51" s="12">
        <v>2.9020000000000001</v>
      </c>
    </row>
    <row r="52" spans="2:8" ht="12.75">
      <c r="B52" s="11" t="s">
        <v>27</v>
      </c>
      <c r="C52" s="150"/>
      <c r="D52" s="16">
        <v>221.20099999999996</v>
      </c>
      <c r="E52" s="16">
        <v>84.784000000000006</v>
      </c>
      <c r="F52" s="16">
        <v>13.501000000000001</v>
      </c>
      <c r="G52" s="16">
        <v>-6.6620000000000035</v>
      </c>
      <c r="H52" s="16">
        <v>312.82399999999996</v>
      </c>
    </row>
    <row r="53" spans="2:8" ht="12.75">
      <c r="B53" s="18" t="s">
        <v>41</v>
      </c>
      <c r="C53" s="473"/>
      <c r="D53" s="12">
        <v>-36.694000000000003</v>
      </c>
      <c r="E53" s="12">
        <v>-16.213999999999999</v>
      </c>
      <c r="F53" s="12">
        <v>-8.0760000000000005</v>
      </c>
      <c r="G53" s="12">
        <v>-62.375999999999998</v>
      </c>
      <c r="H53" s="12">
        <v>-123.36</v>
      </c>
    </row>
    <row r="54" spans="2:8" ht="12.75">
      <c r="B54" s="269" t="s">
        <v>195</v>
      </c>
      <c r="C54" s="473"/>
      <c r="D54" s="12">
        <v>5.3070000000000004</v>
      </c>
      <c r="E54" s="12" t="s">
        <v>118</v>
      </c>
      <c r="F54" s="12" t="s">
        <v>118</v>
      </c>
      <c r="G54" s="12" t="s">
        <v>118</v>
      </c>
      <c r="H54" s="12">
        <v>5.3070000000000004</v>
      </c>
    </row>
    <row r="55" spans="2:8">
      <c r="B55" s="269" t="s">
        <v>203</v>
      </c>
      <c r="C55" s="473"/>
      <c r="D55" s="12">
        <v>0.80100000000000005</v>
      </c>
      <c r="E55" s="12" t="s">
        <v>118</v>
      </c>
      <c r="F55" s="12" t="s">
        <v>118</v>
      </c>
      <c r="G55" s="12" t="s">
        <v>118</v>
      </c>
      <c r="H55" s="12">
        <v>0.80100000000000005</v>
      </c>
    </row>
    <row r="56" spans="2:8" ht="12.75">
      <c r="B56" s="18" t="s">
        <v>43</v>
      </c>
      <c r="C56" s="473"/>
      <c r="D56" s="12" t="s">
        <v>118</v>
      </c>
      <c r="E56" s="12" t="s">
        <v>118</v>
      </c>
      <c r="F56" s="12" t="s">
        <v>118</v>
      </c>
      <c r="G56" s="12" t="s">
        <v>118</v>
      </c>
      <c r="H56" s="12"/>
    </row>
    <row r="57" spans="2:8">
      <c r="B57" s="268" t="s">
        <v>88</v>
      </c>
      <c r="C57" s="471"/>
      <c r="D57" s="12">
        <v>1.89</v>
      </c>
      <c r="E57" s="12">
        <v>1.494</v>
      </c>
      <c r="F57" s="12">
        <v>0.22900000000000001</v>
      </c>
      <c r="G57" s="12">
        <v>19.864000000000001</v>
      </c>
      <c r="H57" s="12">
        <v>23.477</v>
      </c>
    </row>
    <row r="58" spans="2:8" ht="15" customHeight="1">
      <c r="B58" s="268" t="s">
        <v>81</v>
      </c>
      <c r="C58" s="471"/>
      <c r="D58" s="12" t="s">
        <v>118</v>
      </c>
      <c r="E58" s="12" t="s">
        <v>118</v>
      </c>
      <c r="F58" s="12" t="s">
        <v>118</v>
      </c>
      <c r="G58" s="12">
        <v>0</v>
      </c>
      <c r="H58" s="12">
        <v>0</v>
      </c>
    </row>
    <row r="59" spans="2:8">
      <c r="B59" s="268" t="s">
        <v>82</v>
      </c>
      <c r="C59" s="471"/>
      <c r="D59" s="12" t="s">
        <v>118</v>
      </c>
      <c r="E59" s="12" t="s">
        <v>118</v>
      </c>
      <c r="F59" s="12" t="s">
        <v>118</v>
      </c>
      <c r="G59" s="12">
        <v>2.0529999999999999</v>
      </c>
      <c r="H59" s="12">
        <v>2.0529999999999999</v>
      </c>
    </row>
    <row r="60" spans="2:8">
      <c r="B60" s="34" t="s">
        <v>201</v>
      </c>
      <c r="C60" s="474"/>
      <c r="D60" s="12" t="s">
        <v>118</v>
      </c>
      <c r="E60" s="12" t="s">
        <v>118</v>
      </c>
      <c r="F60" s="12" t="s">
        <v>118</v>
      </c>
      <c r="G60" s="12">
        <v>2.0430000000000001</v>
      </c>
      <c r="H60" s="12">
        <v>2.0430000000000001</v>
      </c>
    </row>
    <row r="61" spans="2:8" ht="12.75">
      <c r="B61" s="13" t="s">
        <v>17</v>
      </c>
      <c r="C61" s="471"/>
      <c r="D61" s="12" t="s">
        <v>118</v>
      </c>
      <c r="E61" s="12" t="s">
        <v>118</v>
      </c>
      <c r="F61" s="12" t="s">
        <v>118</v>
      </c>
      <c r="G61" s="12">
        <v>4.4279999999999999</v>
      </c>
      <c r="H61" s="12">
        <v>4.4279999999999999</v>
      </c>
    </row>
    <row r="62" spans="2:8" ht="12.75">
      <c r="B62" s="11" t="s">
        <v>2</v>
      </c>
      <c r="C62" s="150"/>
      <c r="D62" s="16">
        <v>192.50499999999991</v>
      </c>
      <c r="E62" s="16">
        <v>70.064000000000007</v>
      </c>
      <c r="F62" s="16">
        <v>5.6540000000000008</v>
      </c>
      <c r="G62" s="16">
        <v>-40.65</v>
      </c>
      <c r="H62" s="16">
        <v>227.57299999999989</v>
      </c>
    </row>
    <row r="63" spans="2:8" ht="12.75">
      <c r="B63" s="3" t="s">
        <v>128</v>
      </c>
      <c r="D63" s="44"/>
      <c r="E63" s="44"/>
      <c r="F63" s="44"/>
      <c r="G63" s="44"/>
      <c r="H63" s="44"/>
    </row>
    <row r="64" spans="2:8">
      <c r="B64" s="263" t="s">
        <v>88</v>
      </c>
      <c r="C64" s="471"/>
      <c r="D64" s="12">
        <v>18.739000000000001</v>
      </c>
      <c r="E64" s="12">
        <v>31.315000000000001</v>
      </c>
      <c r="F64" s="12">
        <v>3.923</v>
      </c>
      <c r="G64" s="12">
        <v>22.579000000000001</v>
      </c>
      <c r="H64" s="12">
        <v>76.556000000000012</v>
      </c>
    </row>
    <row r="65" spans="2:8">
      <c r="B65" s="264" t="s">
        <v>86</v>
      </c>
      <c r="C65" s="475"/>
      <c r="D65" s="12">
        <v>10.878</v>
      </c>
      <c r="E65" s="12"/>
      <c r="F65" s="12"/>
      <c r="G65" s="12"/>
      <c r="H65" s="12">
        <v>10.878</v>
      </c>
    </row>
    <row r="66" spans="2:8">
      <c r="B66" s="264" t="s">
        <v>79</v>
      </c>
      <c r="C66" s="475"/>
      <c r="D66" s="12">
        <v>0.80100000000000005</v>
      </c>
      <c r="E66" s="12"/>
      <c r="F66" s="12"/>
      <c r="G66" s="12">
        <v>-23.210999999999999</v>
      </c>
      <c r="H66" s="12">
        <v>-22.41</v>
      </c>
    </row>
    <row r="67" spans="2:8" ht="13.5" thickBot="1">
      <c r="B67" s="11" t="s">
        <v>122</v>
      </c>
      <c r="C67" s="150"/>
      <c r="D67" s="19">
        <v>162.08699999999993</v>
      </c>
      <c r="E67" s="19">
        <v>38.749000000000009</v>
      </c>
      <c r="F67" s="19">
        <v>1.7310000000000008</v>
      </c>
      <c r="G67" s="19">
        <v>-40.018000000000001</v>
      </c>
      <c r="H67" s="19">
        <v>162.54899999999989</v>
      </c>
    </row>
    <row r="68" spans="2:8" ht="15" thickTop="1">
      <c r="D68" s="353"/>
      <c r="E68" s="353"/>
      <c r="F68" s="353"/>
      <c r="G68" s="353"/>
      <c r="H68" s="399"/>
    </row>
    <row r="69" spans="2:8">
      <c r="D69" s="353"/>
      <c r="E69" s="353"/>
      <c r="F69" s="353"/>
      <c r="G69" s="353"/>
      <c r="H69" s="399"/>
    </row>
    <row r="70" spans="2:8" ht="15.75">
      <c r="B70" s="9" t="s">
        <v>140</v>
      </c>
      <c r="C70" s="447"/>
      <c r="D70" s="353"/>
      <c r="E70" s="353"/>
      <c r="F70" s="353"/>
      <c r="G70" s="353"/>
      <c r="H70" s="399"/>
    </row>
    <row r="71" spans="2:8" ht="15.75">
      <c r="B71" s="9"/>
      <c r="C71" s="447"/>
      <c r="D71" s="353"/>
      <c r="E71" s="353"/>
      <c r="F71" s="353"/>
      <c r="G71" s="353"/>
      <c r="H71" s="399"/>
    </row>
    <row r="72" spans="2:8" ht="12.75" customHeight="1">
      <c r="D72" s="10" t="s">
        <v>62</v>
      </c>
      <c r="E72" s="10"/>
      <c r="F72" s="10"/>
      <c r="G72" s="10"/>
      <c r="H72" s="10"/>
    </row>
    <row r="73" spans="2:8" ht="25.5">
      <c r="D73" s="470" t="s">
        <v>38</v>
      </c>
      <c r="E73" s="470" t="s">
        <v>115</v>
      </c>
      <c r="F73" s="470" t="s">
        <v>110</v>
      </c>
      <c r="G73" s="470" t="s">
        <v>7</v>
      </c>
      <c r="H73" s="470" t="s">
        <v>33</v>
      </c>
    </row>
    <row r="74" spans="2:8" ht="12.75">
      <c r="B74" s="11" t="s">
        <v>39</v>
      </c>
      <c r="C74" s="150"/>
      <c r="D74" s="12">
        <v>187.48400000000001</v>
      </c>
      <c r="E74" s="12">
        <v>39.767000000000003</v>
      </c>
      <c r="F74" s="12">
        <v>2.4609999999999999</v>
      </c>
      <c r="G74" s="12">
        <v>-120.94</v>
      </c>
      <c r="H74" s="12">
        <v>108.77200000000002</v>
      </c>
    </row>
    <row r="75" spans="2:8" ht="12.75">
      <c r="B75" s="3" t="s">
        <v>40</v>
      </c>
      <c r="D75" s="12" t="s">
        <v>118</v>
      </c>
      <c r="E75" s="12" t="s">
        <v>118</v>
      </c>
      <c r="F75" s="12" t="s">
        <v>118</v>
      </c>
      <c r="G75" s="12" t="s">
        <v>118</v>
      </c>
      <c r="H75" s="12"/>
    </row>
    <row r="76" spans="2:8" ht="12.75">
      <c r="B76" s="13" t="s">
        <v>41</v>
      </c>
      <c r="C76" s="471"/>
      <c r="D76" s="12">
        <v>43.344999999999999</v>
      </c>
      <c r="E76" s="12">
        <v>15.737</v>
      </c>
      <c r="F76" s="12">
        <v>7.8</v>
      </c>
      <c r="G76" s="12">
        <v>99.442000000000007</v>
      </c>
      <c r="H76" s="12">
        <v>166.32400000000001</v>
      </c>
    </row>
    <row r="77" spans="2:8">
      <c r="B77" s="268" t="s">
        <v>103</v>
      </c>
      <c r="C77" s="471"/>
      <c r="D77" s="12" t="s">
        <v>118</v>
      </c>
      <c r="E77" s="12" t="s">
        <v>118</v>
      </c>
      <c r="F77" s="12" t="s">
        <v>118</v>
      </c>
      <c r="G77" s="12">
        <v>0</v>
      </c>
      <c r="H77" s="12">
        <v>0</v>
      </c>
    </row>
    <row r="78" spans="2:8" ht="12.75">
      <c r="B78" s="13" t="s">
        <v>42</v>
      </c>
      <c r="C78" s="471"/>
      <c r="D78" s="12" t="s">
        <v>118</v>
      </c>
      <c r="E78" s="12" t="s">
        <v>118</v>
      </c>
      <c r="F78" s="12" t="s">
        <v>118</v>
      </c>
      <c r="G78" s="12" t="s">
        <v>118</v>
      </c>
      <c r="H78" s="12"/>
    </row>
    <row r="79" spans="2:8">
      <c r="B79" s="263" t="s">
        <v>88</v>
      </c>
      <c r="C79" s="452"/>
      <c r="D79" s="12">
        <v>16.651</v>
      </c>
      <c r="E79" s="12">
        <v>30.616</v>
      </c>
      <c r="F79" s="12">
        <v>4.2069999999999999</v>
      </c>
      <c r="G79" s="12">
        <v>7.8599999999999994</v>
      </c>
      <c r="H79" s="12">
        <v>59.333999999999996</v>
      </c>
    </row>
    <row r="80" spans="2:8">
      <c r="B80" s="263" t="s">
        <v>81</v>
      </c>
      <c r="C80" s="452"/>
      <c r="D80" s="12" t="s">
        <v>118</v>
      </c>
      <c r="E80" s="12" t="s">
        <v>118</v>
      </c>
      <c r="F80" s="12" t="s">
        <v>118</v>
      </c>
      <c r="G80" s="12">
        <v>0</v>
      </c>
      <c r="H80" s="12">
        <v>0</v>
      </c>
    </row>
    <row r="81" spans="2:8">
      <c r="B81" s="34" t="s">
        <v>202</v>
      </c>
      <c r="C81" s="472"/>
      <c r="D81" s="12" t="s">
        <v>118</v>
      </c>
      <c r="E81" s="12" t="s">
        <v>118</v>
      </c>
      <c r="F81" s="12" t="s">
        <v>118</v>
      </c>
      <c r="G81" s="12">
        <v>0</v>
      </c>
      <c r="H81" s="12">
        <v>0</v>
      </c>
    </row>
    <row r="82" spans="2:8">
      <c r="B82" s="264" t="s">
        <v>86</v>
      </c>
      <c r="C82" s="453"/>
      <c r="D82" s="12">
        <v>9.5250000000000004</v>
      </c>
      <c r="E82" s="12" t="s">
        <v>118</v>
      </c>
      <c r="F82" s="12" t="s">
        <v>118</v>
      </c>
      <c r="G82" s="12" t="s">
        <v>118</v>
      </c>
      <c r="H82" s="12">
        <v>9.5250000000000004</v>
      </c>
    </row>
    <row r="83" spans="2:8" ht="12.75">
      <c r="B83" s="14" t="s">
        <v>17</v>
      </c>
      <c r="C83" s="452"/>
      <c r="D83" s="12" t="s">
        <v>118</v>
      </c>
      <c r="E83" s="12" t="s">
        <v>118</v>
      </c>
      <c r="F83" s="12" t="s">
        <v>118</v>
      </c>
      <c r="G83" s="12">
        <v>2.8530000000000002</v>
      </c>
      <c r="H83" s="12">
        <v>2.8530000000000002</v>
      </c>
    </row>
    <row r="84" spans="2:8" ht="12.75">
      <c r="B84" s="11" t="s">
        <v>27</v>
      </c>
      <c r="C84" s="150"/>
      <c r="D84" s="16">
        <v>257.005</v>
      </c>
      <c r="E84" s="16">
        <v>86.12</v>
      </c>
      <c r="F84" s="16">
        <v>14.468</v>
      </c>
      <c r="G84" s="16">
        <v>-10.784999999999991</v>
      </c>
      <c r="H84" s="16">
        <v>346.80800000000005</v>
      </c>
    </row>
    <row r="85" spans="2:8" ht="12.75">
      <c r="B85" s="18" t="s">
        <v>41</v>
      </c>
      <c r="C85" s="473"/>
      <c r="D85" s="12">
        <v>-43.344999999999999</v>
      </c>
      <c r="E85" s="12">
        <v>-15.737</v>
      </c>
      <c r="F85" s="12">
        <v>-7.8</v>
      </c>
      <c r="G85" s="12">
        <v>-99.442000000000007</v>
      </c>
      <c r="H85" s="12">
        <v>-166.32400000000001</v>
      </c>
    </row>
    <row r="86" spans="2:8" ht="12.75">
      <c r="B86" s="269" t="s">
        <v>195</v>
      </c>
      <c r="C86" s="473"/>
      <c r="D86" s="12">
        <v>0.372</v>
      </c>
      <c r="E86" s="12" t="s">
        <v>118</v>
      </c>
      <c r="F86" s="12" t="s">
        <v>118</v>
      </c>
      <c r="G86" s="12" t="s">
        <v>118</v>
      </c>
      <c r="H86" s="12">
        <v>0.372</v>
      </c>
    </row>
    <row r="87" spans="2:8">
      <c r="B87" s="269" t="s">
        <v>203</v>
      </c>
      <c r="C87" s="473"/>
      <c r="D87" s="12">
        <v>0</v>
      </c>
      <c r="E87" s="12" t="s">
        <v>118</v>
      </c>
      <c r="F87" s="12" t="s">
        <v>118</v>
      </c>
      <c r="G87" s="12" t="s">
        <v>118</v>
      </c>
      <c r="H87" s="12">
        <v>0</v>
      </c>
    </row>
    <row r="88" spans="2:8" ht="12.75">
      <c r="B88" s="18" t="s">
        <v>43</v>
      </c>
      <c r="C88" s="473"/>
      <c r="D88" s="12" t="s">
        <v>118</v>
      </c>
      <c r="E88" s="12" t="s">
        <v>118</v>
      </c>
      <c r="F88" s="12" t="s">
        <v>118</v>
      </c>
      <c r="G88" s="12" t="s">
        <v>118</v>
      </c>
      <c r="H88" s="12"/>
    </row>
    <row r="89" spans="2:8">
      <c r="B89" s="268" t="s">
        <v>88</v>
      </c>
      <c r="C89" s="471"/>
      <c r="D89" s="12">
        <v>2.7519999999999998</v>
      </c>
      <c r="E89" s="12">
        <v>1.4610000000000001</v>
      </c>
      <c r="F89" s="12">
        <v>0.21299999999999999</v>
      </c>
      <c r="G89" s="12">
        <v>24.476999999999997</v>
      </c>
      <c r="H89" s="12">
        <v>28.902999999999999</v>
      </c>
    </row>
    <row r="90" spans="2:8" ht="15" customHeight="1">
      <c r="B90" s="268" t="s">
        <v>81</v>
      </c>
      <c r="C90" s="471"/>
      <c r="D90" s="12" t="s">
        <v>118</v>
      </c>
      <c r="E90" s="12" t="s">
        <v>118</v>
      </c>
      <c r="F90" s="12" t="s">
        <v>118</v>
      </c>
      <c r="G90" s="12">
        <v>8.8879999999999999</v>
      </c>
      <c r="H90" s="12">
        <v>8.8879999999999999</v>
      </c>
    </row>
    <row r="91" spans="2:8">
      <c r="B91" s="268" t="s">
        <v>82</v>
      </c>
      <c r="C91" s="471"/>
      <c r="D91" s="12" t="s">
        <v>118</v>
      </c>
      <c r="E91" s="12" t="s">
        <v>118</v>
      </c>
      <c r="F91" s="12" t="s">
        <v>118</v>
      </c>
      <c r="G91" s="12">
        <v>9.35</v>
      </c>
      <c r="H91" s="12">
        <v>9.35</v>
      </c>
    </row>
    <row r="92" spans="2:8">
      <c r="B92" s="34" t="s">
        <v>201</v>
      </c>
      <c r="C92" s="474"/>
      <c r="D92" s="12" t="s">
        <v>118</v>
      </c>
      <c r="E92" s="12" t="s">
        <v>118</v>
      </c>
      <c r="F92" s="12" t="s">
        <v>118</v>
      </c>
      <c r="G92" s="12">
        <v>9.3179999999999996</v>
      </c>
      <c r="H92" s="12">
        <v>9.3179999999999996</v>
      </c>
    </row>
    <row r="93" spans="2:8" ht="12.75">
      <c r="B93" s="13" t="s">
        <v>17</v>
      </c>
      <c r="C93" s="471"/>
      <c r="D93" s="12" t="s">
        <v>118</v>
      </c>
      <c r="E93" s="12" t="s">
        <v>118</v>
      </c>
      <c r="F93" s="12" t="s">
        <v>118</v>
      </c>
      <c r="G93" s="12">
        <v>4.351</v>
      </c>
      <c r="H93" s="12">
        <v>4.351</v>
      </c>
    </row>
    <row r="94" spans="2:8" ht="12.75">
      <c r="B94" s="11" t="s">
        <v>2</v>
      </c>
      <c r="C94" s="150"/>
      <c r="D94" s="16">
        <v>216.78400000000002</v>
      </c>
      <c r="E94" s="16">
        <v>71.844000000000008</v>
      </c>
      <c r="F94" s="16">
        <v>6.8810000000000002</v>
      </c>
      <c r="G94" s="16">
        <v>-53.843000000000004</v>
      </c>
      <c r="H94" s="16">
        <v>241.666</v>
      </c>
    </row>
    <row r="95" spans="2:8" ht="12.75">
      <c r="B95" s="3" t="s">
        <v>128</v>
      </c>
      <c r="D95" s="44"/>
      <c r="E95" s="44"/>
      <c r="F95" s="44"/>
      <c r="G95" s="44"/>
      <c r="H95" s="44"/>
    </row>
    <row r="96" spans="2:8">
      <c r="B96" s="263" t="s">
        <v>88</v>
      </c>
      <c r="C96" s="471"/>
      <c r="D96" s="12">
        <v>19.402999999999999</v>
      </c>
      <c r="E96" s="12">
        <v>32.076999999999998</v>
      </c>
      <c r="F96" s="12">
        <v>4.42</v>
      </c>
      <c r="G96" s="12">
        <v>32.336999999999996</v>
      </c>
      <c r="H96" s="12">
        <v>88.236999999999995</v>
      </c>
    </row>
    <row r="97" spans="2:8">
      <c r="B97" s="264" t="s">
        <v>86</v>
      </c>
      <c r="C97" s="475"/>
      <c r="D97" s="12">
        <v>9.5250000000000004</v>
      </c>
      <c r="E97" s="12"/>
      <c r="F97" s="12"/>
      <c r="G97" s="12"/>
      <c r="H97" s="12">
        <v>9.5250000000000004</v>
      </c>
    </row>
    <row r="98" spans="2:8">
      <c r="B98" s="264" t="s">
        <v>79</v>
      </c>
      <c r="C98" s="475"/>
      <c r="D98" s="12"/>
      <c r="E98" s="12"/>
      <c r="F98" s="12"/>
      <c r="G98" s="12">
        <v>-31.384</v>
      </c>
      <c r="H98" s="12">
        <v>-31.384</v>
      </c>
    </row>
    <row r="99" spans="2:8" ht="13.5" thickBot="1">
      <c r="B99" s="11" t="s">
        <v>122</v>
      </c>
      <c r="C99" s="150"/>
      <c r="D99" s="19">
        <v>187.85600000000002</v>
      </c>
      <c r="E99" s="19">
        <v>39.76700000000001</v>
      </c>
      <c r="F99" s="19">
        <v>2.4610000000000003</v>
      </c>
      <c r="G99" s="19">
        <v>-54.796000000000006</v>
      </c>
      <c r="H99" s="19">
        <v>175.28800000000001</v>
      </c>
    </row>
    <row r="100" spans="2:8" ht="15" thickTop="1">
      <c r="D100" s="353"/>
      <c r="E100" s="353"/>
      <c r="F100" s="353"/>
      <c r="G100" s="353"/>
      <c r="H100" s="399"/>
    </row>
    <row r="101" spans="2:8">
      <c r="D101" s="353"/>
      <c r="E101" s="353"/>
      <c r="F101" s="353"/>
      <c r="G101" s="353"/>
      <c r="H101" s="399"/>
    </row>
    <row r="102" spans="2:8" ht="15.75">
      <c r="B102" s="9" t="s">
        <v>141</v>
      </c>
      <c r="C102" s="447"/>
      <c r="D102" s="353"/>
      <c r="E102" s="353"/>
      <c r="F102" s="353"/>
      <c r="G102" s="353"/>
      <c r="H102" s="399"/>
    </row>
    <row r="103" spans="2:8" ht="15.75">
      <c r="B103" s="9"/>
      <c r="C103" s="447"/>
      <c r="D103" s="353"/>
      <c r="E103" s="353"/>
      <c r="F103" s="353"/>
      <c r="G103" s="353"/>
      <c r="H103" s="399"/>
    </row>
    <row r="104" spans="2:8" ht="12.75" customHeight="1">
      <c r="D104" s="10" t="s">
        <v>66</v>
      </c>
      <c r="E104" s="10"/>
      <c r="F104" s="10"/>
      <c r="G104" s="10"/>
      <c r="H104" s="10"/>
    </row>
    <row r="105" spans="2:8" ht="25.5">
      <c r="D105" s="470" t="s">
        <v>38</v>
      </c>
      <c r="E105" s="470" t="s">
        <v>115</v>
      </c>
      <c r="F105" s="470" t="s">
        <v>110</v>
      </c>
      <c r="G105" s="470" t="s">
        <v>7</v>
      </c>
      <c r="H105" s="470" t="s">
        <v>33</v>
      </c>
    </row>
    <row r="106" spans="2:8" ht="12.75">
      <c r="B106" s="11" t="s">
        <v>39</v>
      </c>
      <c r="C106" s="150"/>
      <c r="D106" s="12">
        <v>157.292</v>
      </c>
      <c r="E106" s="12">
        <v>38.970999999999997</v>
      </c>
      <c r="F106" s="12">
        <v>2.08</v>
      </c>
      <c r="G106" s="12">
        <v>-88.942999999999927</v>
      </c>
      <c r="H106" s="12">
        <v>109.40000000000009</v>
      </c>
    </row>
    <row r="107" spans="2:8" ht="12.75">
      <c r="B107" s="3" t="s">
        <v>40</v>
      </c>
      <c r="D107" s="12" t="s">
        <v>118</v>
      </c>
      <c r="E107" s="12" t="s">
        <v>118</v>
      </c>
      <c r="F107" s="12" t="s">
        <v>118</v>
      </c>
      <c r="G107" s="12" t="s">
        <v>118</v>
      </c>
      <c r="H107" s="12"/>
    </row>
    <row r="108" spans="2:8" ht="12.75">
      <c r="B108" s="13" t="s">
        <v>41</v>
      </c>
      <c r="C108" s="471"/>
      <c r="D108" s="12">
        <v>44.8</v>
      </c>
      <c r="E108" s="12">
        <v>17.509</v>
      </c>
      <c r="F108" s="12">
        <v>6.6</v>
      </c>
      <c r="G108" s="12">
        <v>76.126000000000005</v>
      </c>
      <c r="H108" s="12">
        <v>145.035</v>
      </c>
    </row>
    <row r="109" spans="2:8">
      <c r="B109" s="268" t="s">
        <v>103</v>
      </c>
      <c r="C109" s="471"/>
      <c r="D109" s="12" t="s">
        <v>118</v>
      </c>
      <c r="E109" s="12" t="s">
        <v>118</v>
      </c>
      <c r="F109" s="12" t="s">
        <v>118</v>
      </c>
      <c r="G109" s="12" t="s">
        <v>118</v>
      </c>
      <c r="H109" s="12">
        <v>0</v>
      </c>
    </row>
    <row r="110" spans="2:8" ht="12.75">
      <c r="B110" s="13" t="s">
        <v>42</v>
      </c>
      <c r="C110" s="471"/>
      <c r="D110" s="12" t="s">
        <v>118</v>
      </c>
      <c r="E110" s="12" t="s">
        <v>118</v>
      </c>
      <c r="F110" s="12" t="s">
        <v>118</v>
      </c>
      <c r="G110" s="12" t="s">
        <v>118</v>
      </c>
      <c r="H110" s="12"/>
    </row>
    <row r="111" spans="2:8">
      <c r="B111" s="263" t="s">
        <v>88</v>
      </c>
      <c r="C111" s="452"/>
      <c r="D111" s="12">
        <v>21.297000000000001</v>
      </c>
      <c r="E111" s="12">
        <v>33.404000000000003</v>
      </c>
      <c r="F111" s="12">
        <v>4.431</v>
      </c>
      <c r="G111" s="12">
        <v>8.3230000000000004</v>
      </c>
      <c r="H111" s="12">
        <v>67.455000000000013</v>
      </c>
    </row>
    <row r="112" spans="2:8">
      <c r="B112" s="263" t="s">
        <v>81</v>
      </c>
      <c r="C112" s="452"/>
      <c r="D112" s="12" t="s">
        <v>118</v>
      </c>
      <c r="E112" s="12" t="s">
        <v>118</v>
      </c>
      <c r="F112" s="12" t="s">
        <v>118</v>
      </c>
      <c r="G112" s="12">
        <v>0</v>
      </c>
      <c r="H112" s="12">
        <v>0</v>
      </c>
    </row>
    <row r="113" spans="2:8">
      <c r="B113" s="34" t="s">
        <v>202</v>
      </c>
      <c r="C113" s="472"/>
      <c r="D113" s="12" t="s">
        <v>118</v>
      </c>
      <c r="E113" s="12" t="s">
        <v>118</v>
      </c>
      <c r="F113" s="12" t="s">
        <v>118</v>
      </c>
      <c r="G113" s="12">
        <v>0</v>
      </c>
      <c r="H113" s="12">
        <v>0</v>
      </c>
    </row>
    <row r="114" spans="2:8">
      <c r="B114" s="264" t="s">
        <v>86</v>
      </c>
      <c r="C114" s="453"/>
      <c r="D114" s="12">
        <v>11.946</v>
      </c>
      <c r="E114" s="12" t="s">
        <v>118</v>
      </c>
      <c r="F114" s="12" t="s">
        <v>118</v>
      </c>
      <c r="G114" s="12" t="s">
        <v>118</v>
      </c>
      <c r="H114" s="12">
        <v>11.946</v>
      </c>
    </row>
    <row r="115" spans="2:8" ht="12.75">
      <c r="B115" s="14" t="s">
        <v>17</v>
      </c>
      <c r="C115" s="452"/>
      <c r="D115" s="12" t="s">
        <v>118</v>
      </c>
      <c r="E115" s="12" t="s">
        <v>118</v>
      </c>
      <c r="F115" s="12" t="s">
        <v>118</v>
      </c>
      <c r="G115" s="12">
        <v>2.63</v>
      </c>
      <c r="H115" s="12">
        <v>2.63</v>
      </c>
    </row>
    <row r="116" spans="2:8" ht="12.75">
      <c r="B116" s="11" t="s">
        <v>27</v>
      </c>
      <c r="C116" s="150"/>
      <c r="D116" s="16">
        <v>235.33499999999998</v>
      </c>
      <c r="E116" s="16">
        <v>89.884</v>
      </c>
      <c r="F116" s="16">
        <v>13.111000000000001</v>
      </c>
      <c r="G116" s="16">
        <v>-1.8639999999999217</v>
      </c>
      <c r="H116" s="16">
        <v>336.46600000000007</v>
      </c>
    </row>
    <row r="117" spans="2:8" ht="12.75">
      <c r="B117" s="18" t="s">
        <v>41</v>
      </c>
      <c r="C117" s="473"/>
      <c r="D117" s="12">
        <v>-44.8</v>
      </c>
      <c r="E117" s="12">
        <v>-17.509</v>
      </c>
      <c r="F117" s="12">
        <v>-6.6</v>
      </c>
      <c r="G117" s="12">
        <v>-76.126000000000005</v>
      </c>
      <c r="H117" s="12">
        <v>-145.035</v>
      </c>
    </row>
    <row r="118" spans="2:8" ht="12.75">
      <c r="B118" s="269" t="s">
        <v>195</v>
      </c>
      <c r="C118" s="473"/>
      <c r="D118" s="12">
        <v>0.64400000000000002</v>
      </c>
      <c r="E118" s="12" t="s">
        <v>118</v>
      </c>
      <c r="F118" s="12" t="s">
        <v>118</v>
      </c>
      <c r="G118" s="12" t="s">
        <v>118</v>
      </c>
      <c r="H118" s="12">
        <v>0.64400000000000002</v>
      </c>
    </row>
    <row r="119" spans="2:8">
      <c r="B119" s="269" t="s">
        <v>203</v>
      </c>
      <c r="C119" s="473"/>
      <c r="D119" s="12">
        <v>0</v>
      </c>
      <c r="E119" s="12" t="s">
        <v>118</v>
      </c>
      <c r="F119" s="12" t="s">
        <v>118</v>
      </c>
      <c r="G119" s="12" t="s">
        <v>118</v>
      </c>
      <c r="H119" s="12">
        <v>0</v>
      </c>
    </row>
    <row r="120" spans="2:8" ht="12.75">
      <c r="B120" s="18" t="s">
        <v>43</v>
      </c>
      <c r="C120" s="473"/>
      <c r="D120" s="12" t="s">
        <v>118</v>
      </c>
      <c r="E120" s="12" t="s">
        <v>118</v>
      </c>
      <c r="F120" s="12" t="s">
        <v>118</v>
      </c>
      <c r="G120" s="12" t="s">
        <v>118</v>
      </c>
      <c r="H120" s="12"/>
    </row>
    <row r="121" spans="2:8">
      <c r="B121" s="268" t="s">
        <v>88</v>
      </c>
      <c r="C121" s="471"/>
      <c r="D121" s="12">
        <v>2.3580000000000001</v>
      </c>
      <c r="E121" s="12">
        <v>1.4610000000000001</v>
      </c>
      <c r="F121" s="12">
        <v>0.23200000000000001</v>
      </c>
      <c r="G121" s="12">
        <v>25.12</v>
      </c>
      <c r="H121" s="12">
        <v>29.170999999999999</v>
      </c>
    </row>
    <row r="122" spans="2:8">
      <c r="B122" s="268" t="s">
        <v>81</v>
      </c>
      <c r="C122" s="471"/>
      <c r="D122" s="12" t="s">
        <v>118</v>
      </c>
      <c r="E122" s="12" t="s">
        <v>118</v>
      </c>
      <c r="F122" s="12" t="s">
        <v>118</v>
      </c>
      <c r="G122" s="12">
        <v>0.36799999999999999</v>
      </c>
      <c r="H122" s="12">
        <v>0.36799999999999999</v>
      </c>
    </row>
    <row r="123" spans="2:8">
      <c r="B123" s="268" t="s">
        <v>82</v>
      </c>
      <c r="C123" s="471"/>
      <c r="D123" s="12" t="s">
        <v>118</v>
      </c>
      <c r="E123" s="12" t="s">
        <v>118</v>
      </c>
      <c r="F123" s="12" t="s">
        <v>118</v>
      </c>
      <c r="G123" s="12">
        <v>1.2230000000000001</v>
      </c>
      <c r="H123" s="12">
        <v>1.2230000000000001</v>
      </c>
    </row>
    <row r="124" spans="2:8">
      <c r="B124" s="34" t="s">
        <v>201</v>
      </c>
      <c r="C124" s="474"/>
      <c r="D124" s="12" t="s">
        <v>118</v>
      </c>
      <c r="E124" s="12" t="s">
        <v>118</v>
      </c>
      <c r="F124" s="12" t="s">
        <v>118</v>
      </c>
      <c r="G124" s="12">
        <v>1.9119999999999999</v>
      </c>
      <c r="H124" s="12">
        <v>1.9119999999999999</v>
      </c>
    </row>
    <row r="125" spans="2:8" ht="12.75">
      <c r="B125" s="13" t="s">
        <v>17</v>
      </c>
      <c r="C125" s="471"/>
      <c r="D125" s="12" t="s">
        <v>118</v>
      </c>
      <c r="E125" s="12" t="s">
        <v>118</v>
      </c>
      <c r="F125" s="12" t="s">
        <v>118</v>
      </c>
      <c r="G125" s="12">
        <v>4.0129999999999999</v>
      </c>
      <c r="H125" s="12">
        <v>4.0129999999999999</v>
      </c>
    </row>
    <row r="126" spans="2:8" ht="12.75">
      <c r="B126" s="11" t="s">
        <v>2</v>
      </c>
      <c r="C126" s="150"/>
      <c r="D126" s="16">
        <v>193.53699999999998</v>
      </c>
      <c r="E126" s="16">
        <v>73.835999999999999</v>
      </c>
      <c r="F126" s="16">
        <v>6.7430000000000012</v>
      </c>
      <c r="G126" s="16">
        <v>-45.353999999999921</v>
      </c>
      <c r="H126" s="16">
        <v>228.76200000000006</v>
      </c>
    </row>
    <row r="127" spans="2:8" ht="12.75">
      <c r="B127" s="3" t="s">
        <v>128</v>
      </c>
      <c r="D127" s="44"/>
      <c r="E127" s="44"/>
      <c r="F127" s="44"/>
      <c r="G127" s="44"/>
      <c r="H127" s="44"/>
    </row>
    <row r="128" spans="2:8">
      <c r="B128" s="263" t="s">
        <v>88</v>
      </c>
      <c r="C128" s="471"/>
      <c r="D128" s="12">
        <v>23.655000000000001</v>
      </c>
      <c r="E128" s="12">
        <v>34.865000000000002</v>
      </c>
      <c r="F128" s="12">
        <v>4.6630000000000003</v>
      </c>
      <c r="G128" s="12">
        <v>33.442999999999998</v>
      </c>
      <c r="H128" s="12">
        <v>96.626000000000005</v>
      </c>
    </row>
    <row r="129" spans="2:8">
      <c r="B129" s="264" t="s">
        <v>86</v>
      </c>
      <c r="C129" s="475"/>
      <c r="D129" s="12">
        <v>11.946</v>
      </c>
      <c r="E129" s="12"/>
      <c r="F129" s="12"/>
      <c r="G129" s="12"/>
      <c r="H129" s="12">
        <v>11.946</v>
      </c>
    </row>
    <row r="130" spans="2:8">
      <c r="B130" s="264" t="s">
        <v>79</v>
      </c>
      <c r="C130" s="475"/>
      <c r="D130" s="206"/>
      <c r="E130" s="12"/>
      <c r="F130" s="12"/>
      <c r="G130" s="12">
        <v>-31.850999999999999</v>
      </c>
      <c r="H130" s="12">
        <v>-31.850999999999999</v>
      </c>
    </row>
    <row r="131" spans="2:8" ht="13.5" thickBot="1">
      <c r="B131" s="11" t="s">
        <v>122</v>
      </c>
      <c r="C131" s="150"/>
      <c r="D131" s="19">
        <v>157.93599999999998</v>
      </c>
      <c r="E131" s="19">
        <v>38.970999999999997</v>
      </c>
      <c r="F131" s="19">
        <v>2.080000000000001</v>
      </c>
      <c r="G131" s="19">
        <v>-46.945999999999913</v>
      </c>
      <c r="H131" s="19">
        <v>152.04100000000005</v>
      </c>
    </row>
    <row r="132" spans="2:8" ht="15" thickTop="1">
      <c r="D132" s="353"/>
      <c r="E132" s="353"/>
      <c r="F132" s="353"/>
      <c r="G132" s="353"/>
      <c r="H132" s="399"/>
    </row>
    <row r="133" spans="2:8">
      <c r="D133" s="353"/>
      <c r="E133" s="353"/>
      <c r="F133" s="353"/>
      <c r="G133" s="353"/>
      <c r="H133" s="399"/>
    </row>
    <row r="134" spans="2:8" ht="15.75">
      <c r="B134" s="9" t="s">
        <v>142</v>
      </c>
      <c r="C134" s="447"/>
      <c r="D134" s="353"/>
      <c r="E134" s="353"/>
      <c r="F134" s="353"/>
      <c r="G134" s="353"/>
      <c r="H134" s="399"/>
    </row>
    <row r="135" spans="2:8" ht="15.75">
      <c r="B135" s="9"/>
      <c r="C135" s="447"/>
      <c r="D135" s="353"/>
      <c r="E135" s="353"/>
      <c r="F135" s="353"/>
      <c r="G135" s="353"/>
      <c r="H135" s="399"/>
    </row>
    <row r="136" spans="2:8" ht="12.75" customHeight="1">
      <c r="D136" s="10" t="s">
        <v>65</v>
      </c>
      <c r="E136" s="10"/>
      <c r="F136" s="10"/>
      <c r="G136" s="10"/>
      <c r="H136" s="10"/>
    </row>
    <row r="137" spans="2:8" ht="25.5">
      <c r="D137" s="470" t="s">
        <v>38</v>
      </c>
      <c r="E137" s="470" t="s">
        <v>115</v>
      </c>
      <c r="F137" s="470" t="s">
        <v>110</v>
      </c>
      <c r="G137" s="470" t="s">
        <v>7</v>
      </c>
      <c r="H137" s="470" t="s">
        <v>33</v>
      </c>
    </row>
    <row r="138" spans="2:8" ht="12.75">
      <c r="B138" s="11" t="s">
        <v>39</v>
      </c>
      <c r="C138" s="150"/>
      <c r="D138" s="12">
        <v>679.04500000000007</v>
      </c>
      <c r="E138" s="12">
        <v>134.66</v>
      </c>
      <c r="F138" s="12">
        <v>6.2360000000000007</v>
      </c>
      <c r="G138" s="12">
        <v>-360.17199999999991</v>
      </c>
      <c r="H138" s="12">
        <v>459.76900000000012</v>
      </c>
    </row>
    <row r="139" spans="2:8" ht="12.75">
      <c r="B139" s="3" t="s">
        <v>40</v>
      </c>
      <c r="D139" s="12" t="s">
        <v>118</v>
      </c>
      <c r="E139" s="12" t="s">
        <v>118</v>
      </c>
      <c r="F139" s="12" t="s">
        <v>118</v>
      </c>
      <c r="G139" s="12" t="s">
        <v>118</v>
      </c>
      <c r="H139" s="12"/>
    </row>
    <row r="140" spans="2:8" ht="12.75">
      <c r="B140" s="13" t="s">
        <v>41</v>
      </c>
      <c r="C140" s="471"/>
      <c r="D140" s="12">
        <v>156.77500000000001</v>
      </c>
      <c r="E140" s="12">
        <v>68.73</v>
      </c>
      <c r="F140" s="12">
        <v>30.387</v>
      </c>
      <c r="G140" s="12">
        <v>301.185</v>
      </c>
      <c r="H140" s="12">
        <v>557.077</v>
      </c>
    </row>
    <row r="141" spans="2:8">
      <c r="B141" s="268" t="s">
        <v>103</v>
      </c>
      <c r="C141" s="471"/>
      <c r="D141" s="12" t="s">
        <v>118</v>
      </c>
      <c r="E141" s="12" t="s">
        <v>118</v>
      </c>
      <c r="F141" s="12" t="s">
        <v>118</v>
      </c>
      <c r="G141" s="12"/>
      <c r="H141" s="12">
        <v>0</v>
      </c>
    </row>
    <row r="142" spans="2:8" ht="12.75">
      <c r="B142" s="13" t="s">
        <v>42</v>
      </c>
      <c r="C142" s="471"/>
      <c r="D142" s="12" t="s">
        <v>118</v>
      </c>
      <c r="E142" s="12" t="s">
        <v>118</v>
      </c>
      <c r="F142" s="12" t="s">
        <v>118</v>
      </c>
      <c r="G142" s="12" t="s">
        <v>118</v>
      </c>
      <c r="H142" s="12"/>
    </row>
    <row r="143" spans="2:8">
      <c r="B143" s="263" t="s">
        <v>88</v>
      </c>
      <c r="C143" s="452"/>
      <c r="D143" s="12">
        <v>71.003</v>
      </c>
      <c r="E143" s="12">
        <v>134.81100000000001</v>
      </c>
      <c r="F143" s="12">
        <v>16.313000000000002</v>
      </c>
      <c r="G143" s="12">
        <v>22.408000000000001</v>
      </c>
      <c r="H143" s="12">
        <v>244.53500000000003</v>
      </c>
    </row>
    <row r="144" spans="2:8">
      <c r="B144" s="263" t="s">
        <v>81</v>
      </c>
      <c r="C144" s="452"/>
      <c r="D144" s="12" t="s">
        <v>118</v>
      </c>
      <c r="E144" s="12" t="s">
        <v>118</v>
      </c>
      <c r="F144" s="12" t="s">
        <v>118</v>
      </c>
      <c r="G144" s="12"/>
      <c r="H144" s="12">
        <v>0</v>
      </c>
    </row>
    <row r="145" spans="2:8">
      <c r="B145" s="34" t="s">
        <v>202</v>
      </c>
      <c r="C145" s="472"/>
      <c r="D145" s="12" t="s">
        <v>118</v>
      </c>
      <c r="E145" s="12" t="s">
        <v>118</v>
      </c>
      <c r="F145" s="12" t="s">
        <v>118</v>
      </c>
      <c r="G145" s="12"/>
      <c r="H145" s="12">
        <v>0</v>
      </c>
    </row>
    <row r="146" spans="2:8">
      <c r="B146" s="264" t="s">
        <v>86</v>
      </c>
      <c r="C146" s="453"/>
      <c r="D146" s="12">
        <v>43.521000000000001</v>
      </c>
      <c r="E146" s="12" t="s">
        <v>118</v>
      </c>
      <c r="F146" s="12" t="s">
        <v>118</v>
      </c>
      <c r="G146" s="12" t="s">
        <v>118</v>
      </c>
      <c r="H146" s="12">
        <v>43.521000000000001</v>
      </c>
    </row>
    <row r="147" spans="2:8" ht="12.75">
      <c r="B147" s="14" t="s">
        <v>17</v>
      </c>
      <c r="C147" s="452"/>
      <c r="D147" s="12" t="s">
        <v>118</v>
      </c>
      <c r="E147" s="12" t="s">
        <v>118</v>
      </c>
      <c r="F147" s="12" t="s">
        <v>118</v>
      </c>
      <c r="G147" s="12">
        <v>11.918000000000001</v>
      </c>
      <c r="H147" s="12">
        <v>11.918000000000001</v>
      </c>
    </row>
    <row r="148" spans="2:8" ht="12.75">
      <c r="B148" s="11" t="s">
        <v>27</v>
      </c>
      <c r="C148" s="150"/>
      <c r="D148" s="16">
        <v>950.34400000000005</v>
      </c>
      <c r="E148" s="16">
        <v>338.20100000000002</v>
      </c>
      <c r="F148" s="16">
        <v>52.936000000000007</v>
      </c>
      <c r="G148" s="16">
        <v>-24.660999999999909</v>
      </c>
      <c r="H148" s="16">
        <v>1316.8200000000002</v>
      </c>
    </row>
    <row r="149" spans="2:8" ht="12.75">
      <c r="B149" s="18" t="s">
        <v>41</v>
      </c>
      <c r="C149" s="473"/>
      <c r="D149" s="12">
        <v>-156.77500000000001</v>
      </c>
      <c r="E149" s="12">
        <v>-68.73</v>
      </c>
      <c r="F149" s="12">
        <v>-30.387</v>
      </c>
      <c r="G149" s="12">
        <v>-301.185</v>
      </c>
      <c r="H149" s="12">
        <v>-557.077</v>
      </c>
    </row>
    <row r="150" spans="2:8" ht="12.75">
      <c r="B150" s="269" t="s">
        <v>195</v>
      </c>
      <c r="C150" s="473"/>
      <c r="D150" s="12">
        <v>14.842000000000001</v>
      </c>
      <c r="E150" s="12" t="s">
        <v>118</v>
      </c>
      <c r="F150" s="12" t="s">
        <v>118</v>
      </c>
      <c r="G150" s="12" t="s">
        <v>118</v>
      </c>
      <c r="H150" s="12">
        <v>14.842000000000001</v>
      </c>
    </row>
    <row r="151" spans="2:8">
      <c r="B151" s="269" t="s">
        <v>203</v>
      </c>
      <c r="C151" s="473"/>
      <c r="D151" s="12">
        <v>1.6020000000000001</v>
      </c>
      <c r="E151" s="12" t="s">
        <v>118</v>
      </c>
      <c r="F151" s="12" t="s">
        <v>118</v>
      </c>
      <c r="G151" s="12" t="s">
        <v>118</v>
      </c>
      <c r="H151" s="12">
        <v>1.6020000000000001</v>
      </c>
    </row>
    <row r="152" spans="2:8" ht="12.75">
      <c r="B152" s="18" t="s">
        <v>43</v>
      </c>
      <c r="C152" s="473"/>
      <c r="D152" s="12" t="s">
        <v>118</v>
      </c>
      <c r="E152" s="12" t="s">
        <v>118</v>
      </c>
      <c r="F152" s="12" t="s">
        <v>118</v>
      </c>
      <c r="G152" s="12" t="s">
        <v>118</v>
      </c>
      <c r="H152" s="12"/>
    </row>
    <row r="153" spans="2:8">
      <c r="B153" s="268" t="s">
        <v>88</v>
      </c>
      <c r="C153" s="471"/>
      <c r="D153" s="12">
        <v>8.8999999999999986</v>
      </c>
      <c r="E153" s="12">
        <v>5.9390000000000001</v>
      </c>
      <c r="F153" s="12">
        <v>0.90300000000000002</v>
      </c>
      <c r="G153" s="12">
        <v>91.203000000000003</v>
      </c>
      <c r="H153" s="12">
        <v>106.94500000000001</v>
      </c>
    </row>
    <row r="154" spans="2:8">
      <c r="B154" s="268" t="s">
        <v>81</v>
      </c>
      <c r="C154" s="471"/>
      <c r="D154" s="12" t="s">
        <v>118</v>
      </c>
      <c r="E154" s="12" t="s">
        <v>118</v>
      </c>
      <c r="F154" s="12" t="s">
        <v>118</v>
      </c>
      <c r="G154" s="12">
        <v>9.2560000000000002</v>
      </c>
      <c r="H154" s="12">
        <v>9.2560000000000002</v>
      </c>
    </row>
    <row r="155" spans="2:8">
      <c r="B155" s="268" t="s">
        <v>82</v>
      </c>
      <c r="C155" s="471"/>
      <c r="D155" s="12" t="s">
        <v>118</v>
      </c>
      <c r="E155" s="12" t="s">
        <v>118</v>
      </c>
      <c r="F155" s="12" t="s">
        <v>118</v>
      </c>
      <c r="G155" s="12">
        <v>14.437000000000001</v>
      </c>
      <c r="H155" s="12">
        <v>14.437000000000001</v>
      </c>
    </row>
    <row r="156" spans="2:8">
      <c r="B156" s="34" t="s">
        <v>201</v>
      </c>
      <c r="C156" s="474"/>
      <c r="D156" s="12" t="s">
        <v>118</v>
      </c>
      <c r="E156" s="12" t="s">
        <v>118</v>
      </c>
      <c r="F156" s="12" t="s">
        <v>118</v>
      </c>
      <c r="G156" s="12">
        <v>16.709</v>
      </c>
      <c r="H156" s="12">
        <v>16.709</v>
      </c>
    </row>
    <row r="157" spans="2:8" ht="12.75">
      <c r="B157" s="13" t="s">
        <v>17</v>
      </c>
      <c r="C157" s="471"/>
      <c r="D157" s="12" t="s">
        <v>118</v>
      </c>
      <c r="E157" s="12" t="s">
        <v>118</v>
      </c>
      <c r="F157" s="12" t="s">
        <v>118</v>
      </c>
      <c r="G157" s="12">
        <v>18.053000000000001</v>
      </c>
      <c r="H157" s="12">
        <v>18.053000000000001</v>
      </c>
    </row>
    <row r="158" spans="2:8" ht="12.75">
      <c r="B158" s="11" t="s">
        <v>2</v>
      </c>
      <c r="C158" s="150"/>
      <c r="D158" s="16">
        <v>818.91300000000001</v>
      </c>
      <c r="E158" s="16">
        <v>275.41000000000003</v>
      </c>
      <c r="F158" s="16">
        <v>23.452000000000005</v>
      </c>
      <c r="G158" s="16">
        <v>-176.18799999999987</v>
      </c>
      <c r="H158" s="16">
        <v>941.58700000000022</v>
      </c>
    </row>
    <row r="159" spans="2:8" ht="12.75">
      <c r="B159" s="3" t="s">
        <v>128</v>
      </c>
      <c r="D159" s="44"/>
      <c r="E159" s="44"/>
      <c r="F159" s="44"/>
      <c r="G159" s="44"/>
      <c r="H159" s="44"/>
    </row>
    <row r="160" spans="2:8">
      <c r="B160" s="263" t="s">
        <v>88</v>
      </c>
      <c r="C160" s="471"/>
      <c r="D160" s="12">
        <v>79.902999999999992</v>
      </c>
      <c r="E160" s="12">
        <v>140.75</v>
      </c>
      <c r="F160" s="12">
        <v>17.216000000000001</v>
      </c>
      <c r="G160" s="12">
        <v>113.61100000000002</v>
      </c>
      <c r="H160" s="12">
        <v>351.48</v>
      </c>
    </row>
    <row r="161" spans="2:8">
      <c r="B161" s="264" t="s">
        <v>86</v>
      </c>
      <c r="C161" s="475"/>
      <c r="D161" s="12">
        <v>43.521000000000001</v>
      </c>
      <c r="E161" s="12"/>
      <c r="F161" s="12"/>
      <c r="G161" s="12"/>
      <c r="H161" s="12">
        <v>43.521000000000001</v>
      </c>
    </row>
    <row r="162" spans="2:8">
      <c r="B162" s="264" t="s">
        <v>79</v>
      </c>
      <c r="C162" s="475"/>
      <c r="D162" s="12">
        <v>1.6020000000000001</v>
      </c>
      <c r="E162" s="12"/>
      <c r="F162" s="12"/>
      <c r="G162" s="12">
        <v>-108.121</v>
      </c>
      <c r="H162" s="12">
        <v>-106.51899999999999</v>
      </c>
    </row>
    <row r="163" spans="2:8" ht="13.5" thickBot="1">
      <c r="B163" s="11" t="s">
        <v>122</v>
      </c>
      <c r="C163" s="150"/>
      <c r="D163" s="19">
        <v>693.88700000000006</v>
      </c>
      <c r="E163" s="19">
        <v>134.66000000000003</v>
      </c>
      <c r="F163" s="19">
        <v>6.2360000000000042</v>
      </c>
      <c r="G163" s="19">
        <v>-181.67799999999988</v>
      </c>
      <c r="H163" s="19">
        <v>653.10500000000025</v>
      </c>
    </row>
    <row r="164" spans="2:8" ht="13.5" thickTop="1">
      <c r="B164" s="11"/>
      <c r="C164" s="150"/>
      <c r="D164" s="44"/>
      <c r="E164" s="44"/>
      <c r="F164" s="44"/>
      <c r="G164" s="44"/>
      <c r="H164" s="44"/>
    </row>
    <row r="165" spans="2:8" ht="12.75">
      <c r="B165" s="11"/>
      <c r="C165" s="150"/>
      <c r="D165" s="44"/>
      <c r="E165" s="44"/>
      <c r="F165" s="44"/>
      <c r="G165" s="44"/>
      <c r="H165" s="44"/>
    </row>
    <row r="166" spans="2:8" ht="15.75">
      <c r="B166" s="9" t="s">
        <v>143</v>
      </c>
      <c r="C166" s="447"/>
      <c r="D166" s="353"/>
      <c r="E166" s="353"/>
      <c r="F166" s="353"/>
      <c r="G166" s="353"/>
      <c r="H166" s="399"/>
    </row>
    <row r="167" spans="2:8" ht="15.75">
      <c r="B167" s="9"/>
      <c r="C167" s="447"/>
      <c r="D167" s="353"/>
      <c r="E167" s="353"/>
      <c r="F167" s="353"/>
      <c r="G167" s="353"/>
      <c r="H167" s="399"/>
    </row>
    <row r="168" spans="2:8" ht="12.75" customHeight="1">
      <c r="D168" s="10" t="s">
        <v>69</v>
      </c>
      <c r="E168" s="10"/>
      <c r="F168" s="10"/>
      <c r="G168" s="10"/>
      <c r="H168" s="10"/>
    </row>
    <row r="169" spans="2:8" ht="25.5">
      <c r="D169" s="470" t="s">
        <v>38</v>
      </c>
      <c r="E169" s="470" t="s">
        <v>115</v>
      </c>
      <c r="F169" s="470" t="s">
        <v>110</v>
      </c>
      <c r="G169" s="470" t="s">
        <v>7</v>
      </c>
      <c r="H169" s="470" t="s">
        <v>33</v>
      </c>
    </row>
    <row r="170" spans="2:8" ht="12.75">
      <c r="B170" s="11" t="s">
        <v>39</v>
      </c>
      <c r="C170" s="150"/>
      <c r="D170" s="171">
        <v>217.72300000000001</v>
      </c>
      <c r="E170" s="171">
        <v>31.33</v>
      </c>
      <c r="F170" s="171">
        <v>2.8780000000000001</v>
      </c>
      <c r="G170" s="171">
        <v>-80.509</v>
      </c>
      <c r="H170" s="171">
        <v>171.42199999999997</v>
      </c>
    </row>
    <row r="171" spans="2:8" ht="12.75">
      <c r="B171" s="3" t="s">
        <v>40</v>
      </c>
      <c r="D171" s="171" t="s">
        <v>118</v>
      </c>
      <c r="E171" s="171" t="s">
        <v>118</v>
      </c>
      <c r="F171" s="171" t="s">
        <v>118</v>
      </c>
      <c r="G171" s="171" t="s">
        <v>118</v>
      </c>
      <c r="H171" s="171"/>
    </row>
    <row r="172" spans="2:8" ht="12.75">
      <c r="B172" s="13" t="s">
        <v>41</v>
      </c>
      <c r="C172" s="471"/>
      <c r="D172" s="171">
        <v>41.161000000000001</v>
      </c>
      <c r="E172" s="171">
        <v>17.260999999999999</v>
      </c>
      <c r="F172" s="171">
        <v>9.4990000000000006</v>
      </c>
      <c r="G172" s="171">
        <v>65.935000000000002</v>
      </c>
      <c r="H172" s="171">
        <v>133.85599999999999</v>
      </c>
    </row>
    <row r="173" spans="2:8">
      <c r="B173" s="268" t="s">
        <v>103</v>
      </c>
      <c r="C173" s="471"/>
      <c r="D173" s="171" t="s">
        <v>118</v>
      </c>
      <c r="E173" s="171" t="s">
        <v>118</v>
      </c>
      <c r="F173" s="171" t="s">
        <v>118</v>
      </c>
      <c r="G173" s="171">
        <v>0</v>
      </c>
      <c r="H173" s="171">
        <v>0</v>
      </c>
    </row>
    <row r="174" spans="2:8" ht="12.75">
      <c r="B174" s="13" t="s">
        <v>42</v>
      </c>
      <c r="C174" s="471"/>
      <c r="D174" s="171" t="s">
        <v>118</v>
      </c>
      <c r="E174" s="171" t="s">
        <v>118</v>
      </c>
      <c r="F174" s="171" t="s">
        <v>118</v>
      </c>
      <c r="G174" s="171" t="s">
        <v>118</v>
      </c>
      <c r="H174" s="171"/>
    </row>
    <row r="175" spans="2:8">
      <c r="B175" s="263" t="s">
        <v>88</v>
      </c>
      <c r="C175" s="452"/>
      <c r="D175" s="171">
        <v>20.376999999999999</v>
      </c>
      <c r="E175" s="171">
        <v>34.411999999999999</v>
      </c>
      <c r="F175" s="171">
        <v>4.3940000000000001</v>
      </c>
      <c r="G175" s="171">
        <v>7.3240000000000052</v>
      </c>
      <c r="H175" s="171">
        <v>66.507000000000005</v>
      </c>
    </row>
    <row r="176" spans="2:8">
      <c r="B176" s="263" t="s">
        <v>81</v>
      </c>
      <c r="C176" s="452"/>
      <c r="D176" s="171" t="s">
        <v>118</v>
      </c>
      <c r="E176" s="171" t="s">
        <v>118</v>
      </c>
      <c r="F176" s="171" t="s">
        <v>118</v>
      </c>
      <c r="G176" s="171">
        <v>0</v>
      </c>
      <c r="H176" s="171">
        <v>0</v>
      </c>
    </row>
    <row r="177" spans="2:8">
      <c r="B177" s="34" t="s">
        <v>202</v>
      </c>
      <c r="C177" s="472"/>
      <c r="D177" s="171" t="s">
        <v>118</v>
      </c>
      <c r="E177" s="171" t="s">
        <v>118</v>
      </c>
      <c r="F177" s="171" t="s">
        <v>118</v>
      </c>
      <c r="G177" s="171">
        <v>0</v>
      </c>
      <c r="H177" s="171">
        <v>0</v>
      </c>
    </row>
    <row r="178" spans="2:8">
      <c r="B178" s="264" t="s">
        <v>86</v>
      </c>
      <c r="C178" s="453"/>
      <c r="D178" s="171">
        <v>12.337</v>
      </c>
      <c r="E178" s="171" t="s">
        <v>118</v>
      </c>
      <c r="F178" s="171" t="s">
        <v>118</v>
      </c>
      <c r="G178" s="171" t="s">
        <v>118</v>
      </c>
      <c r="H178" s="171">
        <v>12.337</v>
      </c>
    </row>
    <row r="179" spans="2:8" ht="12.75">
      <c r="B179" s="14" t="s">
        <v>17</v>
      </c>
      <c r="C179" s="452"/>
      <c r="D179" s="171" t="s">
        <v>118</v>
      </c>
      <c r="E179" s="171" t="s">
        <v>118</v>
      </c>
      <c r="F179" s="171" t="s">
        <v>118</v>
      </c>
      <c r="G179" s="171">
        <v>4.0739999999999998</v>
      </c>
      <c r="H179" s="171">
        <v>4.0739999999999998</v>
      </c>
    </row>
    <row r="180" spans="2:8" ht="12.75">
      <c r="B180" s="11" t="s">
        <v>27</v>
      </c>
      <c r="C180" s="150"/>
      <c r="D180" s="172">
        <v>291.59800000000001</v>
      </c>
      <c r="E180" s="172">
        <v>83.002999999999986</v>
      </c>
      <c r="F180" s="172">
        <v>16.771000000000001</v>
      </c>
      <c r="G180" s="172">
        <v>-3.1759999999999931</v>
      </c>
      <c r="H180" s="172">
        <v>388.19600000000003</v>
      </c>
    </row>
    <row r="181" spans="2:8" ht="12.75">
      <c r="B181" s="18" t="s">
        <v>41</v>
      </c>
      <c r="C181" s="473"/>
      <c r="D181" s="171">
        <v>-41.161000000000001</v>
      </c>
      <c r="E181" s="171">
        <v>-17.260999999999999</v>
      </c>
      <c r="F181" s="171">
        <v>-9.4990000000000006</v>
      </c>
      <c r="G181" s="171">
        <v>-65.935000000000002</v>
      </c>
      <c r="H181" s="171">
        <v>-133.85599999999999</v>
      </c>
    </row>
    <row r="182" spans="2:8" ht="12.75">
      <c r="B182" s="269" t="s">
        <v>195</v>
      </c>
      <c r="C182" s="473"/>
      <c r="D182" s="171">
        <v>0.76300000000000001</v>
      </c>
      <c r="E182" s="171" t="s">
        <v>118</v>
      </c>
      <c r="F182" s="171" t="s">
        <v>118</v>
      </c>
      <c r="G182" s="171" t="s">
        <v>118</v>
      </c>
      <c r="H182" s="171">
        <v>0.76300000000000001</v>
      </c>
    </row>
    <row r="183" spans="2:8">
      <c r="B183" s="269" t="s">
        <v>203</v>
      </c>
      <c r="C183" s="473"/>
      <c r="D183" s="171">
        <v>0</v>
      </c>
      <c r="E183" s="171" t="s">
        <v>118</v>
      </c>
      <c r="F183" s="171" t="s">
        <v>118</v>
      </c>
      <c r="G183" s="171" t="s">
        <v>118</v>
      </c>
      <c r="H183" s="171">
        <v>0</v>
      </c>
    </row>
    <row r="184" spans="2:8" ht="12.75">
      <c r="B184" s="18" t="s">
        <v>43</v>
      </c>
      <c r="C184" s="473"/>
      <c r="D184" s="171" t="s">
        <v>118</v>
      </c>
      <c r="E184" s="171" t="s">
        <v>118</v>
      </c>
      <c r="F184" s="171" t="s">
        <v>118</v>
      </c>
      <c r="G184" s="171" t="s">
        <v>118</v>
      </c>
      <c r="H184" s="171"/>
    </row>
    <row r="185" spans="2:8">
      <c r="B185" s="268" t="s">
        <v>88</v>
      </c>
      <c r="C185" s="471"/>
      <c r="D185" s="171">
        <v>2.1160000000000001</v>
      </c>
      <c r="E185" s="171">
        <v>1.373</v>
      </c>
      <c r="F185" s="171">
        <v>0.32700000000000001</v>
      </c>
      <c r="G185" s="171">
        <v>25.96</v>
      </c>
      <c r="H185" s="171">
        <v>29.776</v>
      </c>
    </row>
    <row r="186" spans="2:8">
      <c r="B186" s="268" t="s">
        <v>81</v>
      </c>
      <c r="C186" s="471"/>
      <c r="D186" s="171" t="s">
        <v>118</v>
      </c>
      <c r="E186" s="171" t="s">
        <v>118</v>
      </c>
      <c r="F186" s="171" t="s">
        <v>118</v>
      </c>
      <c r="G186" s="171">
        <v>0.124</v>
      </c>
      <c r="H186" s="171">
        <v>0.124</v>
      </c>
    </row>
    <row r="187" spans="2:8">
      <c r="B187" s="268" t="s">
        <v>82</v>
      </c>
      <c r="C187" s="471"/>
      <c r="D187" s="171" t="s">
        <v>118</v>
      </c>
      <c r="E187" s="171" t="s">
        <v>118</v>
      </c>
      <c r="F187" s="171" t="s">
        <v>118</v>
      </c>
      <c r="G187" s="171">
        <v>0.108</v>
      </c>
      <c r="H187" s="171">
        <v>0.108</v>
      </c>
    </row>
    <row r="188" spans="2:8">
      <c r="B188" s="34" t="s">
        <v>201</v>
      </c>
      <c r="C188" s="474"/>
      <c r="D188" s="171" t="s">
        <v>118</v>
      </c>
      <c r="E188" s="171" t="s">
        <v>118</v>
      </c>
      <c r="F188" s="171" t="s">
        <v>118</v>
      </c>
      <c r="G188" s="171">
        <v>-3.8460000000000001</v>
      </c>
      <c r="H188" s="171">
        <v>-3.8460000000000001</v>
      </c>
    </row>
    <row r="189" spans="2:8" ht="12.75">
      <c r="B189" s="13" t="s">
        <v>17</v>
      </c>
      <c r="C189" s="471"/>
      <c r="D189" s="171" t="s">
        <v>118</v>
      </c>
      <c r="E189" s="171" t="s">
        <v>118</v>
      </c>
      <c r="F189" s="171" t="s">
        <v>118</v>
      </c>
      <c r="G189" s="171">
        <v>6.2149999999999999</v>
      </c>
      <c r="H189" s="171">
        <v>6.2149999999999999</v>
      </c>
    </row>
    <row r="190" spans="2:8" ht="12.75">
      <c r="B190" s="11" t="s">
        <v>2</v>
      </c>
      <c r="C190" s="150"/>
      <c r="D190" s="16">
        <v>253.31600000000003</v>
      </c>
      <c r="E190" s="16">
        <v>67.114999999999995</v>
      </c>
      <c r="F190" s="16">
        <v>7.5990000000000002</v>
      </c>
      <c r="G190" s="16">
        <v>-40.549999999999983</v>
      </c>
      <c r="H190" s="16">
        <v>287.48</v>
      </c>
    </row>
    <row r="191" spans="2:8" ht="12.75">
      <c r="B191" s="3" t="s">
        <v>128</v>
      </c>
      <c r="D191" s="44"/>
      <c r="E191" s="44"/>
      <c r="F191" s="44"/>
      <c r="G191" s="44"/>
      <c r="H191" s="44"/>
    </row>
    <row r="192" spans="2:8">
      <c r="B192" s="263" t="s">
        <v>88</v>
      </c>
      <c r="C192" s="471"/>
      <c r="D192" s="12">
        <v>22.492999999999999</v>
      </c>
      <c r="E192" s="12">
        <v>35.784999999999997</v>
      </c>
      <c r="F192" s="12">
        <v>4.7210000000000001</v>
      </c>
      <c r="G192" s="12">
        <v>33.284000000000006</v>
      </c>
      <c r="H192" s="12">
        <v>96.283000000000001</v>
      </c>
    </row>
    <row r="193" spans="2:8">
      <c r="B193" s="264" t="s">
        <v>86</v>
      </c>
      <c r="C193" s="475"/>
      <c r="D193" s="12">
        <v>12.337</v>
      </c>
      <c r="E193" s="12"/>
      <c r="F193" s="12"/>
      <c r="G193" s="12"/>
      <c r="H193" s="12">
        <v>12.337</v>
      </c>
    </row>
    <row r="194" spans="2:8">
      <c r="B194" s="264" t="s">
        <v>79</v>
      </c>
      <c r="C194" s="475"/>
      <c r="D194" s="12"/>
      <c r="E194" s="12"/>
      <c r="F194" s="12"/>
      <c r="G194" s="12">
        <v>-34.130000000000003</v>
      </c>
      <c r="H194" s="12">
        <v>-34.130000000000003</v>
      </c>
    </row>
    <row r="195" spans="2:8" ht="13.5" thickBot="1">
      <c r="B195" s="11" t="s">
        <v>122</v>
      </c>
      <c r="C195" s="150"/>
      <c r="D195" s="19">
        <v>218.48600000000005</v>
      </c>
      <c r="E195" s="19">
        <v>31.33</v>
      </c>
      <c r="F195" s="19">
        <v>2.8780000000000001</v>
      </c>
      <c r="G195" s="19">
        <v>-39.703999999999986</v>
      </c>
      <c r="H195" s="19">
        <v>212.99</v>
      </c>
    </row>
    <row r="196" spans="2:8" ht="13.5" thickTop="1">
      <c r="B196" s="11"/>
      <c r="C196" s="150"/>
      <c r="D196" s="44"/>
      <c r="E196" s="44"/>
      <c r="F196" s="44"/>
      <c r="G196" s="44"/>
      <c r="H196" s="44"/>
    </row>
    <row r="197" spans="2:8" ht="12.75">
      <c r="B197" s="11"/>
      <c r="C197" s="150"/>
      <c r="D197" s="44"/>
      <c r="E197" s="44"/>
      <c r="F197" s="44"/>
      <c r="G197" s="44"/>
      <c r="H197" s="44"/>
    </row>
    <row r="198" spans="2:8" ht="15.75">
      <c r="B198" s="9" t="s">
        <v>144</v>
      </c>
      <c r="C198" s="447"/>
      <c r="D198" s="353"/>
      <c r="E198" s="353"/>
      <c r="F198" s="353"/>
      <c r="G198" s="353"/>
      <c r="H198" s="399"/>
    </row>
    <row r="199" spans="2:8" ht="15.75">
      <c r="B199" s="9"/>
      <c r="C199" s="447"/>
      <c r="D199" s="353"/>
      <c r="E199" s="353"/>
      <c r="F199" s="353"/>
      <c r="G199" s="353"/>
      <c r="H199" s="399"/>
    </row>
    <row r="200" spans="2:8" ht="15" customHeight="1">
      <c r="D200" s="10" t="s">
        <v>71</v>
      </c>
      <c r="E200" s="10"/>
      <c r="F200" s="10"/>
      <c r="G200" s="10"/>
      <c r="H200" s="10"/>
    </row>
    <row r="201" spans="2:8" ht="25.5">
      <c r="D201" s="470" t="s">
        <v>38</v>
      </c>
      <c r="E201" s="470" t="s">
        <v>115</v>
      </c>
      <c r="F201" s="470" t="s">
        <v>110</v>
      </c>
      <c r="G201" s="470" t="s">
        <v>7</v>
      </c>
      <c r="H201" s="470" t="s">
        <v>33</v>
      </c>
    </row>
    <row r="202" spans="2:8" ht="12.75">
      <c r="B202" s="11" t="s">
        <v>39</v>
      </c>
      <c r="C202" s="150"/>
      <c r="D202" s="171">
        <v>191.49600000000001</v>
      </c>
      <c r="E202" s="171">
        <v>34.825000000000003</v>
      </c>
      <c r="F202" s="171">
        <v>5.6449999999999996</v>
      </c>
      <c r="G202" s="171">
        <v>-89.927000000000007</v>
      </c>
      <c r="H202" s="171">
        <v>142.03900000000004</v>
      </c>
    </row>
    <row r="203" spans="2:8" ht="12.75">
      <c r="B203" s="3" t="s">
        <v>40</v>
      </c>
      <c r="D203" s="171" t="s">
        <v>118</v>
      </c>
      <c r="E203" s="171" t="s">
        <v>118</v>
      </c>
      <c r="F203" s="171" t="s">
        <v>118</v>
      </c>
      <c r="G203" s="171" t="s">
        <v>118</v>
      </c>
      <c r="H203" s="171"/>
    </row>
    <row r="204" spans="2:8" ht="12.75">
      <c r="B204" s="13" t="s">
        <v>41</v>
      </c>
      <c r="C204" s="471"/>
      <c r="D204" s="171">
        <v>40.774000000000001</v>
      </c>
      <c r="E204" s="171">
        <v>17.492999999999999</v>
      </c>
      <c r="F204" s="171">
        <v>8.7100000000000009</v>
      </c>
      <c r="G204" s="171">
        <v>79.909000000000006</v>
      </c>
      <c r="H204" s="171">
        <v>146.88600000000002</v>
      </c>
    </row>
    <row r="205" spans="2:8">
      <c r="B205" s="268" t="s">
        <v>103</v>
      </c>
      <c r="C205" s="471"/>
      <c r="D205" s="171" t="s">
        <v>118</v>
      </c>
      <c r="E205" s="171" t="s">
        <v>118</v>
      </c>
      <c r="F205" s="171" t="s">
        <v>118</v>
      </c>
      <c r="G205" s="171">
        <v>0</v>
      </c>
      <c r="H205" s="171">
        <v>0</v>
      </c>
    </row>
    <row r="206" spans="2:8" ht="12.75">
      <c r="B206" s="13" t="s">
        <v>42</v>
      </c>
      <c r="C206" s="471"/>
      <c r="D206" s="171" t="s">
        <v>118</v>
      </c>
      <c r="E206" s="171" t="s">
        <v>118</v>
      </c>
      <c r="F206" s="171" t="s">
        <v>118</v>
      </c>
      <c r="G206" s="171" t="s">
        <v>118</v>
      </c>
      <c r="H206" s="171"/>
    </row>
    <row r="207" spans="2:8">
      <c r="B207" s="263" t="s">
        <v>88</v>
      </c>
      <c r="C207" s="452"/>
      <c r="D207" s="171">
        <v>20.81</v>
      </c>
      <c r="E207" s="171">
        <v>34.658999999999999</v>
      </c>
      <c r="F207" s="171">
        <v>5.024</v>
      </c>
      <c r="G207" s="171">
        <v>4.8789999999999996</v>
      </c>
      <c r="H207" s="171">
        <v>65.372</v>
      </c>
    </row>
    <row r="208" spans="2:8">
      <c r="B208" s="263" t="s">
        <v>81</v>
      </c>
      <c r="C208" s="452"/>
      <c r="D208" s="171" t="s">
        <v>118</v>
      </c>
      <c r="E208" s="171" t="s">
        <v>118</v>
      </c>
      <c r="F208" s="171" t="s">
        <v>118</v>
      </c>
      <c r="G208" s="171">
        <v>0</v>
      </c>
      <c r="H208" s="171">
        <v>0</v>
      </c>
    </row>
    <row r="209" spans="2:8">
      <c r="B209" s="34" t="s">
        <v>202</v>
      </c>
      <c r="C209" s="472"/>
      <c r="D209" s="171" t="s">
        <v>118</v>
      </c>
      <c r="E209" s="171" t="s">
        <v>118</v>
      </c>
      <c r="F209" s="171" t="s">
        <v>118</v>
      </c>
      <c r="G209" s="171">
        <v>0</v>
      </c>
      <c r="H209" s="171">
        <v>0</v>
      </c>
    </row>
    <row r="210" spans="2:8">
      <c r="B210" s="264" t="s">
        <v>86</v>
      </c>
      <c r="C210" s="453"/>
      <c r="D210" s="171">
        <v>13.896000000000001</v>
      </c>
      <c r="E210" s="171" t="s">
        <v>118</v>
      </c>
      <c r="F210" s="171" t="s">
        <v>118</v>
      </c>
      <c r="G210" s="171" t="s">
        <v>118</v>
      </c>
      <c r="H210" s="171">
        <v>13.896000000000001</v>
      </c>
    </row>
    <row r="211" spans="2:8" ht="12.75">
      <c r="B211" s="14" t="s">
        <v>17</v>
      </c>
      <c r="C211" s="452"/>
      <c r="D211" s="171" t="s">
        <v>118</v>
      </c>
      <c r="E211" s="171" t="s">
        <v>118</v>
      </c>
      <c r="F211" s="171" t="s">
        <v>118</v>
      </c>
      <c r="G211" s="171">
        <v>5.0720000000000001</v>
      </c>
      <c r="H211" s="171">
        <v>5.0720000000000001</v>
      </c>
    </row>
    <row r="212" spans="2:8" ht="12.75">
      <c r="B212" s="11" t="s">
        <v>27</v>
      </c>
      <c r="C212" s="150"/>
      <c r="D212" s="172">
        <v>266.976</v>
      </c>
      <c r="E212" s="172">
        <v>86.977000000000004</v>
      </c>
      <c r="F212" s="172">
        <v>19.379000000000001</v>
      </c>
      <c r="G212" s="172">
        <v>-6.7000000000001059E-2</v>
      </c>
      <c r="H212" s="172">
        <v>373.26499999999999</v>
      </c>
    </row>
    <row r="213" spans="2:8" ht="12.75">
      <c r="B213" s="18" t="s">
        <v>41</v>
      </c>
      <c r="C213" s="473"/>
      <c r="D213" s="171">
        <v>-40.774000000000001</v>
      </c>
      <c r="E213" s="171">
        <v>-17.492999999999999</v>
      </c>
      <c r="F213" s="171">
        <v>-8.7100000000000009</v>
      </c>
      <c r="G213" s="171">
        <v>-79.909000000000006</v>
      </c>
      <c r="H213" s="171">
        <v>-146.88600000000002</v>
      </c>
    </row>
    <row r="214" spans="2:8" ht="12.75">
      <c r="B214" s="269" t="s">
        <v>195</v>
      </c>
      <c r="C214" s="473"/>
      <c r="D214" s="171">
        <v>0.76300000000000001</v>
      </c>
      <c r="E214" s="171" t="s">
        <v>118</v>
      </c>
      <c r="F214" s="171" t="s">
        <v>118</v>
      </c>
      <c r="G214" s="171" t="s">
        <v>118</v>
      </c>
      <c r="H214" s="171">
        <v>0.76300000000000001</v>
      </c>
    </row>
    <row r="215" spans="2:8">
      <c r="B215" s="269" t="s">
        <v>203</v>
      </c>
      <c r="C215" s="473"/>
      <c r="D215" s="171">
        <v>0</v>
      </c>
      <c r="E215" s="171" t="s">
        <v>118</v>
      </c>
      <c r="F215" s="171" t="s">
        <v>118</v>
      </c>
      <c r="G215" s="171" t="s">
        <v>118</v>
      </c>
      <c r="H215" s="171">
        <v>0</v>
      </c>
    </row>
    <row r="216" spans="2:8" ht="12.75">
      <c r="B216" s="18" t="s">
        <v>43</v>
      </c>
      <c r="C216" s="473"/>
      <c r="D216" s="171" t="s">
        <v>118</v>
      </c>
      <c r="E216" s="171" t="s">
        <v>118</v>
      </c>
      <c r="F216" s="171" t="s">
        <v>118</v>
      </c>
      <c r="G216" s="171" t="s">
        <v>118</v>
      </c>
      <c r="H216" s="171"/>
    </row>
    <row r="217" spans="2:8">
      <c r="B217" s="268" t="s">
        <v>88</v>
      </c>
      <c r="C217" s="471"/>
      <c r="D217" s="171">
        <v>2.8290000000000002</v>
      </c>
      <c r="E217" s="171">
        <v>1.37</v>
      </c>
      <c r="F217" s="171">
        <v>0.26700000000000002</v>
      </c>
      <c r="G217" s="171">
        <v>28.605</v>
      </c>
      <c r="H217" s="171">
        <v>33.070999999999998</v>
      </c>
    </row>
    <row r="218" spans="2:8">
      <c r="B218" s="268" t="s">
        <v>81</v>
      </c>
      <c r="C218" s="471"/>
      <c r="D218" s="171" t="s">
        <v>118</v>
      </c>
      <c r="E218" s="171" t="s">
        <v>118</v>
      </c>
      <c r="F218" s="171" t="s">
        <v>118</v>
      </c>
      <c r="G218" s="171">
        <v>1.1160000000000001</v>
      </c>
      <c r="H218" s="171">
        <v>1.1160000000000001</v>
      </c>
    </row>
    <row r="219" spans="2:8">
      <c r="B219" s="268" t="s">
        <v>82</v>
      </c>
      <c r="C219" s="471"/>
      <c r="D219" s="171" t="s">
        <v>118</v>
      </c>
      <c r="E219" s="171" t="s">
        <v>118</v>
      </c>
      <c r="F219" s="171" t="s">
        <v>118</v>
      </c>
      <c r="G219" s="171">
        <v>0.51600000000000001</v>
      </c>
      <c r="H219" s="171">
        <v>0.51600000000000001</v>
      </c>
    </row>
    <row r="220" spans="2:8">
      <c r="B220" s="34" t="s">
        <v>201</v>
      </c>
      <c r="C220" s="474"/>
      <c r="D220" s="171" t="s">
        <v>118</v>
      </c>
      <c r="E220" s="171" t="s">
        <v>118</v>
      </c>
      <c r="F220" s="171" t="s">
        <v>118</v>
      </c>
      <c r="G220" s="171">
        <v>1.901</v>
      </c>
      <c r="H220" s="171">
        <v>1.901</v>
      </c>
    </row>
    <row r="221" spans="2:8" ht="12.75">
      <c r="B221" s="13" t="s">
        <v>17</v>
      </c>
      <c r="C221" s="471"/>
      <c r="D221" s="171" t="s">
        <v>118</v>
      </c>
      <c r="E221" s="171" t="s">
        <v>118</v>
      </c>
      <c r="F221" s="171" t="s">
        <v>118</v>
      </c>
      <c r="G221" s="171">
        <v>7.7380000000000004</v>
      </c>
      <c r="H221" s="171">
        <v>7.7380000000000004</v>
      </c>
    </row>
    <row r="222" spans="2:8" ht="12.75">
      <c r="B222" s="11" t="s">
        <v>2</v>
      </c>
      <c r="C222" s="150"/>
      <c r="D222" s="16">
        <v>229.79400000000001</v>
      </c>
      <c r="E222" s="16">
        <v>70.854000000000013</v>
      </c>
      <c r="F222" s="16">
        <v>10.936</v>
      </c>
      <c r="G222" s="16">
        <v>-40.100000000000009</v>
      </c>
      <c r="H222" s="16">
        <v>271.48399999999998</v>
      </c>
    </row>
    <row r="223" spans="2:8" ht="12.75">
      <c r="B223" s="3" t="s">
        <v>128</v>
      </c>
      <c r="D223" s="44"/>
      <c r="E223" s="44"/>
      <c r="F223" s="44"/>
      <c r="G223" s="44"/>
      <c r="H223" s="44"/>
    </row>
    <row r="224" spans="2:8">
      <c r="B224" s="263" t="s">
        <v>88</v>
      </c>
      <c r="C224" s="452"/>
      <c r="D224" s="12">
        <v>23.638999999999999</v>
      </c>
      <c r="E224" s="12">
        <v>36.028999999999996</v>
      </c>
      <c r="F224" s="12">
        <v>5.2910000000000004</v>
      </c>
      <c r="G224" s="12">
        <v>33.484000000000002</v>
      </c>
      <c r="H224" s="12">
        <v>98.442999999999984</v>
      </c>
    </row>
    <row r="225" spans="2:8">
      <c r="B225" s="264" t="s">
        <v>86</v>
      </c>
      <c r="C225" s="453"/>
      <c r="D225" s="12">
        <v>13.896000000000001</v>
      </c>
      <c r="E225" s="12"/>
      <c r="F225" s="12"/>
      <c r="G225" s="12"/>
      <c r="H225" s="12">
        <v>13.896000000000001</v>
      </c>
    </row>
    <row r="226" spans="2:8">
      <c r="B226" s="264" t="s">
        <v>79</v>
      </c>
      <c r="C226" s="453"/>
      <c r="D226" s="12"/>
      <c r="E226" s="12"/>
      <c r="F226" s="12"/>
      <c r="G226" s="12">
        <v>-34.018000000000001</v>
      </c>
      <c r="H226" s="12">
        <v>-34.018000000000001</v>
      </c>
    </row>
    <row r="227" spans="2:8" ht="13.5" thickBot="1">
      <c r="B227" s="11" t="s">
        <v>122</v>
      </c>
      <c r="C227" s="150"/>
      <c r="D227" s="19">
        <v>192.25900000000001</v>
      </c>
      <c r="E227" s="19">
        <v>34.825000000000017</v>
      </c>
      <c r="F227" s="19">
        <v>5.6449999999999996</v>
      </c>
      <c r="G227" s="19">
        <v>-39.566000000000003</v>
      </c>
      <c r="H227" s="19">
        <v>193.16299999999998</v>
      </c>
    </row>
    <row r="228" spans="2:8" ht="13.5" thickTop="1">
      <c r="B228" s="11"/>
      <c r="C228" s="150"/>
      <c r="D228" s="44"/>
      <c r="E228" s="44"/>
      <c r="F228" s="44"/>
      <c r="G228" s="44"/>
      <c r="H228" s="44"/>
    </row>
    <row r="229" spans="2:8" ht="12.75">
      <c r="B229" s="11"/>
      <c r="C229" s="150"/>
      <c r="D229" s="44"/>
      <c r="E229" s="44"/>
      <c r="F229" s="44"/>
      <c r="G229" s="44"/>
      <c r="H229" s="44"/>
    </row>
    <row r="230" spans="2:8" ht="15.75">
      <c r="B230" s="9" t="s">
        <v>145</v>
      </c>
      <c r="C230" s="447"/>
      <c r="D230" s="353"/>
      <c r="E230" s="353"/>
      <c r="F230" s="353"/>
      <c r="G230" s="353"/>
      <c r="H230" s="399"/>
    </row>
    <row r="231" spans="2:8" ht="15.75">
      <c r="B231" s="9"/>
      <c r="C231" s="447"/>
      <c r="D231" s="353"/>
      <c r="E231" s="353"/>
      <c r="F231" s="353"/>
      <c r="G231" s="353"/>
      <c r="H231" s="399"/>
    </row>
    <row r="232" spans="2:8" ht="12.75" customHeight="1">
      <c r="D232" s="10" t="s">
        <v>90</v>
      </c>
      <c r="E232" s="10"/>
      <c r="F232" s="10"/>
      <c r="G232" s="10"/>
      <c r="H232" s="10"/>
    </row>
    <row r="233" spans="2:8" ht="25.5">
      <c r="D233" s="470" t="s">
        <v>38</v>
      </c>
      <c r="E233" s="470" t="s">
        <v>115</v>
      </c>
      <c r="F233" s="470" t="s">
        <v>110</v>
      </c>
      <c r="G233" s="470" t="s">
        <v>7</v>
      </c>
      <c r="H233" s="470" t="s">
        <v>33</v>
      </c>
    </row>
    <row r="234" spans="2:8" ht="12.75">
      <c r="B234" s="11" t="s">
        <v>39</v>
      </c>
      <c r="C234" s="150"/>
      <c r="D234" s="171">
        <v>157.06899999999999</v>
      </c>
      <c r="E234" s="171">
        <v>28.263999999999999</v>
      </c>
      <c r="F234" s="171">
        <v>5.4710000000000001</v>
      </c>
      <c r="G234" s="171">
        <v>-100.654</v>
      </c>
      <c r="H234" s="171">
        <v>90.15</v>
      </c>
    </row>
    <row r="235" spans="2:8" ht="12.75">
      <c r="B235" s="3" t="s">
        <v>40</v>
      </c>
      <c r="D235" s="171" t="s">
        <v>118</v>
      </c>
      <c r="E235" s="171" t="s">
        <v>118</v>
      </c>
      <c r="F235" s="171" t="s">
        <v>118</v>
      </c>
      <c r="G235" s="171" t="s">
        <v>118</v>
      </c>
      <c r="H235" s="171"/>
    </row>
    <row r="236" spans="2:8" ht="12.75">
      <c r="B236" s="13" t="s">
        <v>41</v>
      </c>
      <c r="C236" s="471"/>
      <c r="D236" s="171">
        <v>46.066000000000003</v>
      </c>
      <c r="E236" s="171">
        <v>19.741</v>
      </c>
      <c r="F236" s="171">
        <v>8.8179999999999996</v>
      </c>
      <c r="G236" s="171">
        <v>80.557000000000002</v>
      </c>
      <c r="H236" s="171">
        <v>155.18200000000002</v>
      </c>
    </row>
    <row r="237" spans="2:8">
      <c r="B237" s="268" t="s">
        <v>103</v>
      </c>
      <c r="C237" s="471"/>
      <c r="D237" s="171" t="s">
        <v>118</v>
      </c>
      <c r="E237" s="171" t="s">
        <v>118</v>
      </c>
      <c r="F237" s="171" t="s">
        <v>118</v>
      </c>
      <c r="G237" s="171">
        <v>0</v>
      </c>
      <c r="H237" s="171">
        <v>0</v>
      </c>
    </row>
    <row r="238" spans="2:8" ht="12.75">
      <c r="B238" s="13" t="s">
        <v>42</v>
      </c>
      <c r="C238" s="471"/>
      <c r="D238" s="171" t="s">
        <v>118</v>
      </c>
      <c r="E238" s="171" t="s">
        <v>118</v>
      </c>
      <c r="F238" s="171" t="s">
        <v>118</v>
      </c>
      <c r="G238" s="171" t="s">
        <v>118</v>
      </c>
      <c r="H238" s="171"/>
    </row>
    <row r="239" spans="2:8">
      <c r="B239" s="263" t="s">
        <v>88</v>
      </c>
      <c r="C239" s="452"/>
      <c r="D239" s="171">
        <v>21.16</v>
      </c>
      <c r="E239" s="171">
        <v>38.786999999999999</v>
      </c>
      <c r="F239" s="171">
        <v>5.9429999999999996</v>
      </c>
      <c r="G239" s="171">
        <v>11.507000000000001</v>
      </c>
      <c r="H239" s="171">
        <v>77.397000000000006</v>
      </c>
    </row>
    <row r="240" spans="2:8">
      <c r="B240" s="263" t="s">
        <v>81</v>
      </c>
      <c r="C240" s="452"/>
      <c r="D240" s="171" t="s">
        <v>118</v>
      </c>
      <c r="E240" s="171" t="s">
        <v>118</v>
      </c>
      <c r="F240" s="171" t="s">
        <v>118</v>
      </c>
      <c r="G240" s="171">
        <v>0</v>
      </c>
      <c r="H240" s="171">
        <v>0</v>
      </c>
    </row>
    <row r="241" spans="2:8">
      <c r="B241" s="34" t="s">
        <v>202</v>
      </c>
      <c r="C241" s="472"/>
      <c r="D241" s="171" t="s">
        <v>118</v>
      </c>
      <c r="E241" s="171" t="s">
        <v>118</v>
      </c>
      <c r="F241" s="171" t="s">
        <v>118</v>
      </c>
      <c r="G241" s="171">
        <v>0</v>
      </c>
      <c r="H241" s="171">
        <v>0</v>
      </c>
    </row>
    <row r="242" spans="2:8">
      <c r="B242" s="264" t="s">
        <v>86</v>
      </c>
      <c r="C242" s="453"/>
      <c r="D242" s="171">
        <v>17.138999999999999</v>
      </c>
      <c r="E242" s="171" t="s">
        <v>118</v>
      </c>
      <c r="F242" s="171" t="s">
        <v>118</v>
      </c>
      <c r="G242" s="171" t="s">
        <v>118</v>
      </c>
      <c r="H242" s="171">
        <v>17.138999999999999</v>
      </c>
    </row>
    <row r="243" spans="2:8" ht="12.75">
      <c r="B243" s="14" t="s">
        <v>17</v>
      </c>
      <c r="C243" s="452"/>
      <c r="D243" s="171" t="s">
        <v>118</v>
      </c>
      <c r="E243" s="171" t="s">
        <v>118</v>
      </c>
      <c r="F243" s="171" t="s">
        <v>118</v>
      </c>
      <c r="G243" s="171">
        <v>5.1130000000000004</v>
      </c>
      <c r="H243" s="171">
        <v>5.1130000000000004</v>
      </c>
    </row>
    <row r="244" spans="2:8" ht="12.75">
      <c r="B244" s="11" t="s">
        <v>27</v>
      </c>
      <c r="C244" s="150"/>
      <c r="D244" s="172">
        <v>241.434</v>
      </c>
      <c r="E244" s="172">
        <v>86.792000000000002</v>
      </c>
      <c r="F244" s="172">
        <v>20.231999999999999</v>
      </c>
      <c r="G244" s="172">
        <v>-3.4769999999999923</v>
      </c>
      <c r="H244" s="172">
        <v>344.98099999999999</v>
      </c>
    </row>
    <row r="245" spans="2:8" ht="12.75">
      <c r="B245" s="18" t="s">
        <v>41</v>
      </c>
      <c r="C245" s="473"/>
      <c r="D245" s="171">
        <v>-46.066000000000003</v>
      </c>
      <c r="E245" s="171">
        <v>-19.741</v>
      </c>
      <c r="F245" s="171">
        <v>-8.8179999999999996</v>
      </c>
      <c r="G245" s="171">
        <v>-80.557000000000002</v>
      </c>
      <c r="H245" s="171">
        <v>-155.18200000000002</v>
      </c>
    </row>
    <row r="246" spans="2:8" ht="12.75">
      <c r="B246" s="269" t="s">
        <v>195</v>
      </c>
      <c r="C246" s="473"/>
      <c r="D246" s="171">
        <v>0.71799999999999997</v>
      </c>
      <c r="E246" s="171" t="s">
        <v>118</v>
      </c>
      <c r="F246" s="171" t="s">
        <v>118</v>
      </c>
      <c r="G246" s="171" t="s">
        <v>118</v>
      </c>
      <c r="H246" s="171">
        <v>0.71799999999999997</v>
      </c>
    </row>
    <row r="247" spans="2:8">
      <c r="B247" s="269" t="s">
        <v>203</v>
      </c>
      <c r="C247" s="473"/>
      <c r="D247" s="171">
        <v>0</v>
      </c>
      <c r="E247" s="171" t="s">
        <v>118</v>
      </c>
      <c r="F247" s="171" t="s">
        <v>118</v>
      </c>
      <c r="G247" s="171" t="s">
        <v>118</v>
      </c>
      <c r="H247" s="171">
        <v>0</v>
      </c>
    </row>
    <row r="248" spans="2:8" ht="12.75">
      <c r="B248" s="18" t="s">
        <v>43</v>
      </c>
      <c r="C248" s="473"/>
      <c r="D248" s="171" t="s">
        <v>118</v>
      </c>
      <c r="E248" s="171" t="s">
        <v>118</v>
      </c>
      <c r="F248" s="171" t="s">
        <v>118</v>
      </c>
      <c r="G248" s="171" t="s">
        <v>118</v>
      </c>
      <c r="H248" s="171"/>
    </row>
    <row r="249" spans="2:8">
      <c r="B249" s="268" t="s">
        <v>88</v>
      </c>
      <c r="C249" s="471"/>
      <c r="D249" s="171">
        <v>2.319</v>
      </c>
      <c r="E249" s="171">
        <v>1.3759999999999999</v>
      </c>
      <c r="F249" s="171">
        <v>0.36399999999999999</v>
      </c>
      <c r="G249" s="171">
        <v>27.774000000000001</v>
      </c>
      <c r="H249" s="171">
        <v>31.833000000000002</v>
      </c>
    </row>
    <row r="250" spans="2:8">
      <c r="B250" s="268" t="s">
        <v>81</v>
      </c>
      <c r="C250" s="471"/>
      <c r="D250" s="171" t="s">
        <v>118</v>
      </c>
      <c r="E250" s="171" t="s">
        <v>118</v>
      </c>
      <c r="F250" s="171" t="s">
        <v>118</v>
      </c>
      <c r="G250" s="171">
        <v>0.58299999999999996</v>
      </c>
      <c r="H250" s="171">
        <v>0.58299999999999996</v>
      </c>
    </row>
    <row r="251" spans="2:8">
      <c r="B251" s="268" t="s">
        <v>82</v>
      </c>
      <c r="C251" s="471"/>
      <c r="D251" s="171" t="s">
        <v>118</v>
      </c>
      <c r="E251" s="171" t="s">
        <v>118</v>
      </c>
      <c r="F251" s="171" t="s">
        <v>118</v>
      </c>
      <c r="G251" s="171">
        <v>0.09</v>
      </c>
      <c r="H251" s="171">
        <v>0.09</v>
      </c>
    </row>
    <row r="252" spans="2:8">
      <c r="B252" s="34" t="s">
        <v>201</v>
      </c>
      <c r="C252" s="474"/>
      <c r="D252" s="171" t="s">
        <v>118</v>
      </c>
      <c r="E252" s="171" t="s">
        <v>118</v>
      </c>
      <c r="F252" s="171" t="s">
        <v>118</v>
      </c>
      <c r="G252" s="171">
        <v>7.0339999999999998</v>
      </c>
      <c r="H252" s="171">
        <v>7.0339999999999998</v>
      </c>
    </row>
    <row r="253" spans="2:8" ht="12.75">
      <c r="B253" s="13" t="s">
        <v>17</v>
      </c>
      <c r="C253" s="471"/>
      <c r="D253" s="171" t="s">
        <v>118</v>
      </c>
      <c r="E253" s="171" t="s">
        <v>118</v>
      </c>
      <c r="F253" s="171" t="s">
        <v>118</v>
      </c>
      <c r="G253" s="171">
        <v>7.8</v>
      </c>
      <c r="H253" s="171">
        <v>7.8</v>
      </c>
    </row>
    <row r="254" spans="2:8" ht="12.75">
      <c r="B254" s="11" t="s">
        <v>2</v>
      </c>
      <c r="C254" s="150"/>
      <c r="D254" s="16">
        <v>198.40499999999997</v>
      </c>
      <c r="E254" s="16">
        <v>68.427000000000007</v>
      </c>
      <c r="F254" s="16">
        <v>11.778</v>
      </c>
      <c r="G254" s="16">
        <v>-40.752999999999993</v>
      </c>
      <c r="H254" s="16">
        <v>237.85700000000003</v>
      </c>
    </row>
    <row r="255" spans="2:8" ht="12.75">
      <c r="B255" s="3" t="s">
        <v>128</v>
      </c>
      <c r="D255" s="44"/>
      <c r="E255" s="44"/>
      <c r="F255" s="44"/>
      <c r="G255" s="44"/>
      <c r="H255" s="44"/>
    </row>
    <row r="256" spans="2:8">
      <c r="B256" s="263" t="s">
        <v>88</v>
      </c>
      <c r="C256" s="452"/>
      <c r="D256" s="12">
        <v>23.478999999999999</v>
      </c>
      <c r="E256" s="12">
        <v>40.162999999999997</v>
      </c>
      <c r="F256" s="12">
        <v>6.3069999999999995</v>
      </c>
      <c r="G256" s="12">
        <v>39.281000000000006</v>
      </c>
      <c r="H256" s="12">
        <v>109.23</v>
      </c>
    </row>
    <row r="257" spans="2:8">
      <c r="B257" s="264" t="s">
        <v>86</v>
      </c>
      <c r="C257" s="453"/>
      <c r="D257" s="12">
        <v>17.138999999999999</v>
      </c>
      <c r="E257" s="12"/>
      <c r="F257" s="12"/>
      <c r="G257" s="12"/>
      <c r="H257" s="12">
        <v>17.138999999999999</v>
      </c>
    </row>
    <row r="258" spans="2:8">
      <c r="B258" s="264" t="s">
        <v>79</v>
      </c>
      <c r="C258" s="453"/>
      <c r="D258" s="12"/>
      <c r="E258" s="12"/>
      <c r="F258" s="12"/>
      <c r="G258" s="12">
        <v>-39.43</v>
      </c>
      <c r="H258" s="12">
        <v>-39.43</v>
      </c>
    </row>
    <row r="259" spans="2:8" ht="13.5" thickBot="1">
      <c r="B259" s="11" t="s">
        <v>122</v>
      </c>
      <c r="C259" s="150"/>
      <c r="D259" s="19">
        <v>157.78699999999998</v>
      </c>
      <c r="E259" s="19">
        <v>28.26400000000001</v>
      </c>
      <c r="F259" s="19">
        <v>5.471000000000001</v>
      </c>
      <c r="G259" s="19">
        <v>-40.603999999999992</v>
      </c>
      <c r="H259" s="19">
        <v>150.91800000000001</v>
      </c>
    </row>
    <row r="260" spans="2:8" ht="13.5" thickTop="1">
      <c r="B260" s="11"/>
      <c r="C260" s="150"/>
      <c r="D260" s="170"/>
      <c r="E260" s="170"/>
      <c r="F260" s="170"/>
      <c r="G260" s="170"/>
      <c r="H260" s="170"/>
    </row>
    <row r="261" spans="2:8">
      <c r="D261" s="353"/>
      <c r="E261" s="353"/>
      <c r="F261" s="353"/>
      <c r="G261" s="353"/>
      <c r="H261" s="399"/>
    </row>
    <row r="262" spans="2:8" ht="15.75">
      <c r="B262" s="9" t="s">
        <v>146</v>
      </c>
      <c r="C262" s="447"/>
      <c r="D262" s="353"/>
      <c r="E262" s="353"/>
      <c r="F262" s="353"/>
      <c r="G262" s="353"/>
      <c r="H262" s="399"/>
    </row>
    <row r="263" spans="2:8" ht="15.75">
      <c r="B263" s="9"/>
      <c r="C263" s="447"/>
      <c r="D263" s="353"/>
      <c r="E263" s="353"/>
      <c r="F263" s="353"/>
      <c r="G263" s="353"/>
      <c r="H263" s="399"/>
    </row>
    <row r="264" spans="2:8" ht="12.75" customHeight="1">
      <c r="D264" s="10" t="s">
        <v>95</v>
      </c>
      <c r="E264" s="10"/>
      <c r="F264" s="10"/>
      <c r="G264" s="10"/>
      <c r="H264" s="10"/>
    </row>
    <row r="265" spans="2:8" ht="25.5">
      <c r="D265" s="470" t="s">
        <v>38</v>
      </c>
      <c r="E265" s="470" t="s">
        <v>115</v>
      </c>
      <c r="F265" s="470" t="s">
        <v>110</v>
      </c>
      <c r="G265" s="470" t="s">
        <v>7</v>
      </c>
      <c r="H265" s="470" t="s">
        <v>33</v>
      </c>
    </row>
    <row r="266" spans="2:8" ht="12.75">
      <c r="B266" s="11" t="s">
        <v>39</v>
      </c>
      <c r="C266" s="150"/>
      <c r="D266" s="171">
        <v>169.066</v>
      </c>
      <c r="E266" s="171">
        <v>41.758000000000003</v>
      </c>
      <c r="F266" s="171">
        <v>2.8130000000000002</v>
      </c>
      <c r="G266" s="171">
        <v>-157.67599999999999</v>
      </c>
      <c r="H266" s="171">
        <v>55.961000000000013</v>
      </c>
    </row>
    <row r="267" spans="2:8" ht="12.75">
      <c r="B267" s="3" t="s">
        <v>40</v>
      </c>
      <c r="D267" s="171" t="s">
        <v>118</v>
      </c>
      <c r="E267" s="171" t="s">
        <v>118</v>
      </c>
      <c r="F267" s="171" t="s">
        <v>118</v>
      </c>
      <c r="G267" s="171" t="s">
        <v>118</v>
      </c>
      <c r="H267" s="171"/>
    </row>
    <row r="268" spans="2:8" ht="12.75">
      <c r="B268" s="13" t="s">
        <v>41</v>
      </c>
      <c r="C268" s="471"/>
      <c r="D268" s="171">
        <v>37.518999999999998</v>
      </c>
      <c r="E268" s="171">
        <v>19.553000000000001</v>
      </c>
      <c r="F268" s="171">
        <v>6.84</v>
      </c>
      <c r="G268" s="171">
        <v>126.31699999999999</v>
      </c>
      <c r="H268" s="171">
        <v>190.22899999999998</v>
      </c>
    </row>
    <row r="269" spans="2:8">
      <c r="B269" s="268" t="s">
        <v>103</v>
      </c>
      <c r="C269" s="471"/>
      <c r="D269" s="171" t="s">
        <v>118</v>
      </c>
      <c r="E269" s="171" t="s">
        <v>118</v>
      </c>
      <c r="F269" s="171" t="s">
        <v>118</v>
      </c>
      <c r="G269" s="171">
        <v>0</v>
      </c>
      <c r="H269" s="171">
        <v>0</v>
      </c>
    </row>
    <row r="270" spans="2:8" ht="12.75">
      <c r="B270" s="13" t="s">
        <v>42</v>
      </c>
      <c r="C270" s="471"/>
      <c r="D270" s="171" t="s">
        <v>118</v>
      </c>
      <c r="E270" s="171" t="s">
        <v>118</v>
      </c>
      <c r="F270" s="171" t="s">
        <v>118</v>
      </c>
      <c r="G270" s="171" t="s">
        <v>118</v>
      </c>
      <c r="H270" s="171"/>
    </row>
    <row r="271" spans="2:8">
      <c r="B271" s="263" t="s">
        <v>88</v>
      </c>
      <c r="C271" s="452"/>
      <c r="D271" s="171">
        <v>20.616</v>
      </c>
      <c r="E271" s="171">
        <v>36.838999999999999</v>
      </c>
      <c r="F271" s="171">
        <v>6.4619999999999997</v>
      </c>
      <c r="G271" s="171">
        <v>14.16</v>
      </c>
      <c r="H271" s="171">
        <v>78.076999999999998</v>
      </c>
    </row>
    <row r="272" spans="2:8">
      <c r="B272" s="263" t="s">
        <v>81</v>
      </c>
      <c r="C272" s="452"/>
      <c r="D272" s="171" t="s">
        <v>118</v>
      </c>
      <c r="E272" s="171" t="s">
        <v>118</v>
      </c>
      <c r="F272" s="171" t="s">
        <v>118</v>
      </c>
      <c r="G272" s="171">
        <v>12.66</v>
      </c>
      <c r="H272" s="171">
        <v>12.66</v>
      </c>
    </row>
    <row r="273" spans="2:8">
      <c r="B273" s="34" t="s">
        <v>202</v>
      </c>
      <c r="C273" s="472"/>
      <c r="D273" s="171" t="s">
        <v>118</v>
      </c>
      <c r="E273" s="171" t="s">
        <v>118</v>
      </c>
      <c r="F273" s="171" t="s">
        <v>118</v>
      </c>
      <c r="G273" s="171">
        <v>0</v>
      </c>
      <c r="H273" s="171">
        <v>0</v>
      </c>
    </row>
    <row r="274" spans="2:8">
      <c r="B274" s="264" t="s">
        <v>86</v>
      </c>
      <c r="C274" s="453"/>
      <c r="D274" s="171">
        <v>12.352</v>
      </c>
      <c r="E274" s="171" t="s">
        <v>118</v>
      </c>
      <c r="F274" s="171" t="s">
        <v>118</v>
      </c>
      <c r="G274" s="171" t="s">
        <v>118</v>
      </c>
      <c r="H274" s="171">
        <v>12.352</v>
      </c>
    </row>
    <row r="275" spans="2:8" ht="12.75">
      <c r="B275" s="14" t="s">
        <v>17</v>
      </c>
      <c r="C275" s="452"/>
      <c r="D275" s="171" t="s">
        <v>118</v>
      </c>
      <c r="E275" s="171" t="s">
        <v>118</v>
      </c>
      <c r="F275" s="171" t="s">
        <v>118</v>
      </c>
      <c r="G275" s="171">
        <v>4.9539999999999997</v>
      </c>
      <c r="H275" s="171">
        <v>4.9539999999999997</v>
      </c>
    </row>
    <row r="276" spans="2:8" ht="12.75">
      <c r="B276" s="11" t="s">
        <v>27</v>
      </c>
      <c r="C276" s="150"/>
      <c r="D276" s="172">
        <v>239.55300000000003</v>
      </c>
      <c r="E276" s="172">
        <v>98.15</v>
      </c>
      <c r="F276" s="172">
        <v>16.115000000000002</v>
      </c>
      <c r="G276" s="172">
        <v>0.41500000000000536</v>
      </c>
      <c r="H276" s="172">
        <v>354.23300000000006</v>
      </c>
    </row>
    <row r="277" spans="2:8" ht="12.75">
      <c r="B277" s="18" t="s">
        <v>41</v>
      </c>
      <c r="C277" s="473"/>
      <c r="D277" s="171">
        <v>-37.518999999999998</v>
      </c>
      <c r="E277" s="171">
        <v>-19.553000000000001</v>
      </c>
      <c r="F277" s="171">
        <v>-6.84</v>
      </c>
      <c r="G277" s="171">
        <v>-126.31699999999999</v>
      </c>
      <c r="H277" s="171">
        <v>-190.22899999999998</v>
      </c>
    </row>
    <row r="278" spans="2:8" ht="12.75">
      <c r="B278" s="269" t="s">
        <v>195</v>
      </c>
      <c r="C278" s="473"/>
      <c r="D278" s="171">
        <v>0.53600000000000003</v>
      </c>
      <c r="E278" s="171" t="s">
        <v>118</v>
      </c>
      <c r="F278" s="171" t="s">
        <v>118</v>
      </c>
      <c r="G278" s="171" t="s">
        <v>118</v>
      </c>
      <c r="H278" s="171">
        <v>0.53600000000000003</v>
      </c>
    </row>
    <row r="279" spans="2:8">
      <c r="B279" s="269" t="s">
        <v>203</v>
      </c>
      <c r="C279" s="473"/>
      <c r="D279" s="171">
        <v>0</v>
      </c>
      <c r="E279" s="171" t="s">
        <v>118</v>
      </c>
      <c r="F279" s="171" t="s">
        <v>118</v>
      </c>
      <c r="G279" s="171" t="s">
        <v>118</v>
      </c>
      <c r="H279" s="171">
        <v>0</v>
      </c>
    </row>
    <row r="280" spans="2:8" ht="12.75">
      <c r="B280" s="18" t="s">
        <v>43</v>
      </c>
      <c r="C280" s="473"/>
      <c r="D280" s="171" t="s">
        <v>118</v>
      </c>
      <c r="E280" s="171" t="s">
        <v>118</v>
      </c>
      <c r="F280" s="171" t="s">
        <v>118</v>
      </c>
      <c r="G280" s="171" t="s">
        <v>118</v>
      </c>
      <c r="H280" s="171"/>
    </row>
    <row r="281" spans="2:8">
      <c r="B281" s="268" t="s">
        <v>88</v>
      </c>
      <c r="C281" s="471"/>
      <c r="D281" s="171">
        <v>2.5449999999999999</v>
      </c>
      <c r="E281" s="171">
        <v>1.369</v>
      </c>
      <c r="F281" s="171">
        <v>0.376</v>
      </c>
      <c r="G281" s="171">
        <v>27.663</v>
      </c>
      <c r="H281" s="171">
        <v>31.952999999999999</v>
      </c>
    </row>
    <row r="282" spans="2:8">
      <c r="B282" s="268" t="s">
        <v>81</v>
      </c>
      <c r="C282" s="471"/>
      <c r="D282" s="171" t="s">
        <v>118</v>
      </c>
      <c r="E282" s="171" t="s">
        <v>118</v>
      </c>
      <c r="F282" s="171" t="s">
        <v>118</v>
      </c>
      <c r="G282" s="171">
        <v>3.8029999999999999</v>
      </c>
      <c r="H282" s="171">
        <v>3.8029999999999999</v>
      </c>
    </row>
    <row r="283" spans="2:8">
      <c r="B283" s="268" t="s">
        <v>82</v>
      </c>
      <c r="C283" s="471"/>
      <c r="D283" s="171" t="s">
        <v>118</v>
      </c>
      <c r="E283" s="171" t="s">
        <v>118</v>
      </c>
      <c r="F283" s="171" t="s">
        <v>118</v>
      </c>
      <c r="G283" s="171">
        <v>6.5000000000000002E-2</v>
      </c>
      <c r="H283" s="171">
        <v>6.5000000000000002E-2</v>
      </c>
    </row>
    <row r="284" spans="2:8">
      <c r="B284" s="34" t="s">
        <v>201</v>
      </c>
      <c r="C284" s="474"/>
      <c r="D284" s="171" t="s">
        <v>118</v>
      </c>
      <c r="E284" s="171" t="s">
        <v>118</v>
      </c>
      <c r="F284" s="171" t="s">
        <v>118</v>
      </c>
      <c r="G284" s="171">
        <v>41.905999999999999</v>
      </c>
      <c r="H284" s="171">
        <v>41.905999999999999</v>
      </c>
    </row>
    <row r="285" spans="2:8" ht="12.75">
      <c r="B285" s="13" t="s">
        <v>17</v>
      </c>
      <c r="C285" s="471"/>
      <c r="D285" s="171" t="s">
        <v>118</v>
      </c>
      <c r="E285" s="171" t="s">
        <v>118</v>
      </c>
      <c r="F285" s="171" t="s">
        <v>118</v>
      </c>
      <c r="G285" s="171">
        <v>7.5579999999999998</v>
      </c>
      <c r="H285" s="171">
        <v>7.5579999999999998</v>
      </c>
    </row>
    <row r="286" spans="2:8" ht="12.75">
      <c r="B286" s="11" t="s">
        <v>2</v>
      </c>
      <c r="C286" s="150"/>
      <c r="D286" s="16">
        <v>205.11500000000001</v>
      </c>
      <c r="E286" s="16">
        <v>79.966000000000008</v>
      </c>
      <c r="F286" s="16">
        <v>9.6510000000000016</v>
      </c>
      <c r="G286" s="16">
        <v>-44.906999999999996</v>
      </c>
      <c r="H286" s="16">
        <v>249.82500000000005</v>
      </c>
    </row>
    <row r="287" spans="2:8" ht="12.75">
      <c r="B287" s="3" t="s">
        <v>128</v>
      </c>
      <c r="D287" s="44"/>
      <c r="E287" s="44"/>
      <c r="F287" s="44"/>
      <c r="G287" s="44"/>
      <c r="H287" s="44"/>
    </row>
    <row r="288" spans="2:8">
      <c r="B288" s="263" t="s">
        <v>88</v>
      </c>
      <c r="C288" s="452"/>
      <c r="D288" s="12">
        <v>23.161000000000001</v>
      </c>
      <c r="E288" s="12">
        <v>38.207999999999998</v>
      </c>
      <c r="F288" s="12">
        <v>6.8380000000000001</v>
      </c>
      <c r="G288" s="12">
        <v>41.823</v>
      </c>
      <c r="H288" s="12">
        <v>110.03</v>
      </c>
    </row>
    <row r="289" spans="2:8">
      <c r="B289" s="264" t="s">
        <v>86</v>
      </c>
      <c r="C289" s="453"/>
      <c r="D289" s="12">
        <v>12.352</v>
      </c>
      <c r="E289" s="12"/>
      <c r="F289" s="12"/>
      <c r="G289" s="12"/>
      <c r="H289" s="12">
        <v>12.352</v>
      </c>
    </row>
    <row r="290" spans="2:8">
      <c r="B290" s="264" t="s">
        <v>79</v>
      </c>
      <c r="C290" s="453"/>
      <c r="D290" s="12"/>
      <c r="E290" s="12"/>
      <c r="F290" s="12"/>
      <c r="G290" s="12">
        <v>-35.847000000000001</v>
      </c>
      <c r="H290" s="12">
        <v>-35.847000000000001</v>
      </c>
    </row>
    <row r="291" spans="2:8" ht="13.5" thickBot="1">
      <c r="B291" s="11" t="s">
        <v>122</v>
      </c>
      <c r="C291" s="150"/>
      <c r="D291" s="19">
        <v>169.602</v>
      </c>
      <c r="E291" s="19">
        <v>41.75800000000001</v>
      </c>
      <c r="F291" s="19">
        <v>2.8130000000000015</v>
      </c>
      <c r="G291" s="19">
        <v>-50.882999999999988</v>
      </c>
      <c r="H291" s="19">
        <v>163.29000000000005</v>
      </c>
    </row>
    <row r="292" spans="2:8" ht="15" thickTop="1">
      <c r="D292" s="353"/>
      <c r="E292" s="353"/>
      <c r="F292" s="353"/>
      <c r="G292" s="353"/>
      <c r="H292" s="399"/>
    </row>
    <row r="293" spans="2:8">
      <c r="D293" s="353"/>
      <c r="E293" s="353"/>
      <c r="F293" s="353"/>
      <c r="G293" s="353"/>
      <c r="H293" s="399"/>
    </row>
    <row r="294" spans="2:8" ht="15.75">
      <c r="B294" s="9" t="s">
        <v>147</v>
      </c>
      <c r="C294" s="447"/>
      <c r="D294" s="353"/>
      <c r="E294" s="353"/>
      <c r="F294" s="353"/>
      <c r="G294" s="353"/>
      <c r="H294" s="399"/>
    </row>
    <row r="295" spans="2:8" ht="15.75">
      <c r="B295" s="9"/>
      <c r="C295" s="447"/>
      <c r="D295" s="353"/>
      <c r="E295" s="353"/>
      <c r="F295" s="353"/>
      <c r="G295" s="353"/>
      <c r="H295" s="399"/>
    </row>
    <row r="296" spans="2:8" ht="12.75" customHeight="1">
      <c r="D296" s="10" t="s">
        <v>96</v>
      </c>
      <c r="E296" s="10"/>
      <c r="F296" s="10"/>
      <c r="G296" s="10"/>
      <c r="H296" s="10"/>
    </row>
    <row r="297" spans="2:8" ht="25.5">
      <c r="D297" s="470" t="s">
        <v>38</v>
      </c>
      <c r="E297" s="470" t="s">
        <v>115</v>
      </c>
      <c r="F297" s="470" t="s">
        <v>110</v>
      </c>
      <c r="G297" s="470" t="s">
        <v>7</v>
      </c>
      <c r="H297" s="470" t="s">
        <v>33</v>
      </c>
    </row>
    <row r="298" spans="2:8" ht="12.75">
      <c r="B298" s="11" t="s">
        <v>39</v>
      </c>
      <c r="C298" s="150"/>
      <c r="D298" s="12">
        <v>735.35400000000004</v>
      </c>
      <c r="E298" s="12">
        <v>136.17700000000002</v>
      </c>
      <c r="F298" s="12">
        <v>16.807000000000002</v>
      </c>
      <c r="G298" s="12">
        <v>-428.76600000000002</v>
      </c>
      <c r="H298" s="12">
        <v>459.57200000000006</v>
      </c>
    </row>
    <row r="299" spans="2:8" ht="12.75">
      <c r="B299" s="3" t="s">
        <v>40</v>
      </c>
      <c r="D299" s="12" t="s">
        <v>118</v>
      </c>
      <c r="E299" s="12" t="s">
        <v>118</v>
      </c>
      <c r="F299" s="12" t="s">
        <v>118</v>
      </c>
      <c r="G299" s="12" t="s">
        <v>118</v>
      </c>
      <c r="H299" s="12"/>
    </row>
    <row r="300" spans="2:8" ht="12.75">
      <c r="B300" s="13" t="s">
        <v>41</v>
      </c>
      <c r="C300" s="471"/>
      <c r="D300" s="12">
        <v>165.52</v>
      </c>
      <c r="E300" s="12">
        <v>74.047999999999988</v>
      </c>
      <c r="F300" s="12">
        <v>33.867000000000004</v>
      </c>
      <c r="G300" s="12">
        <v>352.71800000000002</v>
      </c>
      <c r="H300" s="12">
        <v>626.15300000000002</v>
      </c>
    </row>
    <row r="301" spans="2:8">
      <c r="B301" s="268" t="s">
        <v>103</v>
      </c>
      <c r="C301" s="471"/>
      <c r="D301" s="12" t="s">
        <v>118</v>
      </c>
      <c r="E301" s="12" t="s">
        <v>118</v>
      </c>
      <c r="F301" s="12" t="s">
        <v>118</v>
      </c>
      <c r="G301" s="12"/>
      <c r="H301" s="12">
        <v>0</v>
      </c>
    </row>
    <row r="302" spans="2:8" ht="12.75">
      <c r="B302" s="13" t="s">
        <v>42</v>
      </c>
      <c r="C302" s="471"/>
      <c r="D302" s="12" t="s">
        <v>118</v>
      </c>
      <c r="E302" s="12" t="s">
        <v>118</v>
      </c>
      <c r="F302" s="12" t="s">
        <v>118</v>
      </c>
      <c r="G302" s="12" t="s">
        <v>118</v>
      </c>
      <c r="H302" s="12"/>
    </row>
    <row r="303" spans="2:8">
      <c r="B303" s="263" t="s">
        <v>88</v>
      </c>
      <c r="C303" s="452"/>
      <c r="D303" s="12">
        <v>82.962999999999994</v>
      </c>
      <c r="E303" s="12">
        <v>144.697</v>
      </c>
      <c r="F303" s="12">
        <v>21.823</v>
      </c>
      <c r="G303" s="12">
        <v>37.870000000000005</v>
      </c>
      <c r="H303" s="12">
        <v>287.35300000000001</v>
      </c>
    </row>
    <row r="304" spans="2:8">
      <c r="B304" s="263" t="s">
        <v>81</v>
      </c>
      <c r="C304" s="452"/>
      <c r="D304" s="12" t="s">
        <v>118</v>
      </c>
      <c r="E304" s="12" t="s">
        <v>118</v>
      </c>
      <c r="F304" s="12" t="s">
        <v>118</v>
      </c>
      <c r="G304" s="12">
        <v>12.66</v>
      </c>
      <c r="H304" s="12">
        <v>12.66</v>
      </c>
    </row>
    <row r="305" spans="2:8">
      <c r="B305" s="34" t="s">
        <v>202</v>
      </c>
      <c r="C305" s="472"/>
      <c r="D305" s="12" t="s">
        <v>118</v>
      </c>
      <c r="E305" s="12" t="s">
        <v>118</v>
      </c>
      <c r="F305" s="12" t="s">
        <v>118</v>
      </c>
      <c r="G305" s="12"/>
      <c r="H305" s="12">
        <v>0</v>
      </c>
    </row>
    <row r="306" spans="2:8">
      <c r="B306" s="264" t="s">
        <v>86</v>
      </c>
      <c r="C306" s="453"/>
      <c r="D306" s="12">
        <v>55.724000000000004</v>
      </c>
      <c r="E306" s="12" t="s">
        <v>118</v>
      </c>
      <c r="F306" s="12" t="s">
        <v>118</v>
      </c>
      <c r="G306" s="12" t="s">
        <v>118</v>
      </c>
      <c r="H306" s="12">
        <v>55.724000000000004</v>
      </c>
    </row>
    <row r="307" spans="2:8" ht="12.75">
      <c r="B307" s="14" t="s">
        <v>17</v>
      </c>
      <c r="C307" s="452"/>
      <c r="D307" s="12" t="s">
        <v>118</v>
      </c>
      <c r="E307" s="12" t="s">
        <v>118</v>
      </c>
      <c r="F307" s="12" t="s">
        <v>118</v>
      </c>
      <c r="G307" s="12">
        <v>19.213000000000001</v>
      </c>
      <c r="H307" s="12">
        <v>19.213000000000001</v>
      </c>
    </row>
    <row r="308" spans="2:8" ht="12.75">
      <c r="B308" s="11" t="s">
        <v>27</v>
      </c>
      <c r="C308" s="150"/>
      <c r="D308" s="16">
        <v>1039.5609999999999</v>
      </c>
      <c r="E308" s="16">
        <v>354.92200000000003</v>
      </c>
      <c r="F308" s="16">
        <v>72.497000000000014</v>
      </c>
      <c r="G308" s="16">
        <v>-6.3049999999999962</v>
      </c>
      <c r="H308" s="16">
        <v>1460.675</v>
      </c>
    </row>
    <row r="309" spans="2:8" ht="12.75">
      <c r="B309" s="18" t="s">
        <v>41</v>
      </c>
      <c r="C309" s="473"/>
      <c r="D309" s="12">
        <v>-165.52</v>
      </c>
      <c r="E309" s="12">
        <v>-74.047999999999988</v>
      </c>
      <c r="F309" s="12">
        <v>-33.867000000000004</v>
      </c>
      <c r="G309" s="12">
        <v>-352.71800000000002</v>
      </c>
      <c r="H309" s="12">
        <v>-626.15300000000002</v>
      </c>
    </row>
    <row r="310" spans="2:8" ht="12.75">
      <c r="B310" s="269" t="s">
        <v>195</v>
      </c>
      <c r="C310" s="473"/>
      <c r="D310" s="12">
        <v>2.78</v>
      </c>
      <c r="E310" s="12" t="s">
        <v>118</v>
      </c>
      <c r="F310" s="12" t="s">
        <v>118</v>
      </c>
      <c r="G310" s="12" t="s">
        <v>118</v>
      </c>
      <c r="H310" s="12">
        <v>2.78</v>
      </c>
    </row>
    <row r="311" spans="2:8">
      <c r="B311" s="269" t="s">
        <v>203</v>
      </c>
      <c r="C311" s="473"/>
      <c r="D311" s="12">
        <v>0</v>
      </c>
      <c r="E311" s="12" t="s">
        <v>118</v>
      </c>
      <c r="F311" s="12" t="s">
        <v>118</v>
      </c>
      <c r="G311" s="12" t="s">
        <v>118</v>
      </c>
      <c r="H311" s="12">
        <v>0</v>
      </c>
    </row>
    <row r="312" spans="2:8" ht="12.75">
      <c r="B312" s="18" t="s">
        <v>43</v>
      </c>
      <c r="C312" s="473"/>
      <c r="D312" s="12" t="s">
        <v>118</v>
      </c>
      <c r="E312" s="12" t="s">
        <v>118</v>
      </c>
      <c r="F312" s="12" t="s">
        <v>118</v>
      </c>
      <c r="G312" s="12" t="s">
        <v>118</v>
      </c>
      <c r="H312" s="12"/>
    </row>
    <row r="313" spans="2:8">
      <c r="B313" s="268" t="s">
        <v>88</v>
      </c>
      <c r="C313" s="471"/>
      <c r="D313" s="12">
        <v>9.8089999999999993</v>
      </c>
      <c r="E313" s="12">
        <v>5.4880000000000004</v>
      </c>
      <c r="F313" s="12">
        <v>1.3340000000000001</v>
      </c>
      <c r="G313" s="12">
        <v>110.00200000000001</v>
      </c>
      <c r="H313" s="12">
        <v>126.63300000000001</v>
      </c>
    </row>
    <row r="314" spans="2:8">
      <c r="B314" s="268" t="s">
        <v>81</v>
      </c>
      <c r="C314" s="471"/>
      <c r="D314" s="12" t="s">
        <v>118</v>
      </c>
      <c r="E314" s="12" t="s">
        <v>118</v>
      </c>
      <c r="F314" s="12" t="s">
        <v>118</v>
      </c>
      <c r="G314" s="12">
        <v>5.6260000000000003</v>
      </c>
      <c r="H314" s="12">
        <v>5.6260000000000003</v>
      </c>
    </row>
    <row r="315" spans="2:8">
      <c r="B315" s="268" t="s">
        <v>82</v>
      </c>
      <c r="C315" s="471"/>
      <c r="D315" s="12" t="s">
        <v>118</v>
      </c>
      <c r="E315" s="12" t="s">
        <v>118</v>
      </c>
      <c r="F315" s="12" t="s">
        <v>118</v>
      </c>
      <c r="G315" s="12">
        <v>0.77900000000000003</v>
      </c>
      <c r="H315" s="12">
        <v>0.77900000000000003</v>
      </c>
    </row>
    <row r="316" spans="2:8">
      <c r="B316" s="34" t="s">
        <v>201</v>
      </c>
      <c r="C316" s="474"/>
      <c r="D316" s="12" t="s">
        <v>118</v>
      </c>
      <c r="E316" s="12" t="s">
        <v>118</v>
      </c>
      <c r="F316" s="12" t="s">
        <v>118</v>
      </c>
      <c r="G316" s="12">
        <v>46.995000000000005</v>
      </c>
      <c r="H316" s="12">
        <v>46.995000000000005</v>
      </c>
    </row>
    <row r="317" spans="2:8" ht="12.75">
      <c r="B317" s="13" t="s">
        <v>17</v>
      </c>
      <c r="C317" s="471"/>
      <c r="D317" s="12" t="s">
        <v>118</v>
      </c>
      <c r="E317" s="12" t="s">
        <v>118</v>
      </c>
      <c r="F317" s="12" t="s">
        <v>118</v>
      </c>
      <c r="G317" s="12">
        <v>29.311</v>
      </c>
      <c r="H317" s="12">
        <v>29.311</v>
      </c>
    </row>
    <row r="318" spans="2:8" ht="12.75">
      <c r="B318" s="11" t="s">
        <v>2</v>
      </c>
      <c r="C318" s="150"/>
      <c r="D318" s="16">
        <v>886.62999999999988</v>
      </c>
      <c r="E318" s="16">
        <v>286.36200000000002</v>
      </c>
      <c r="F318" s="16">
        <v>39.964000000000013</v>
      </c>
      <c r="G318" s="16">
        <v>-166.31</v>
      </c>
      <c r="H318" s="16">
        <v>1046.646</v>
      </c>
    </row>
    <row r="319" spans="2:8" ht="12.75">
      <c r="B319" s="3" t="s">
        <v>128</v>
      </c>
      <c r="D319" s="44"/>
      <c r="E319" s="44"/>
      <c r="F319" s="44"/>
      <c r="G319" s="44"/>
      <c r="H319" s="44"/>
    </row>
    <row r="320" spans="2:8">
      <c r="B320" s="263" t="s">
        <v>88</v>
      </c>
      <c r="C320" s="452"/>
      <c r="D320" s="12">
        <v>92.771999999999991</v>
      </c>
      <c r="E320" s="12">
        <v>150.185</v>
      </c>
      <c r="F320" s="12">
        <v>23.157</v>
      </c>
      <c r="G320" s="12">
        <v>147.87200000000001</v>
      </c>
      <c r="H320" s="12">
        <v>413.98599999999999</v>
      </c>
    </row>
    <row r="321" spans="2:8">
      <c r="B321" s="264" t="s">
        <v>86</v>
      </c>
      <c r="C321" s="453"/>
      <c r="D321" s="12">
        <v>55.724000000000004</v>
      </c>
      <c r="E321" s="12"/>
      <c r="F321" s="12"/>
      <c r="G321" s="12"/>
      <c r="H321" s="12">
        <v>55.724000000000004</v>
      </c>
    </row>
    <row r="322" spans="2:8">
      <c r="B322" s="264" t="s">
        <v>79</v>
      </c>
      <c r="C322" s="453"/>
      <c r="D322" s="12"/>
      <c r="E322" s="12"/>
      <c r="F322" s="12"/>
      <c r="G322" s="12">
        <v>-143.42500000000001</v>
      </c>
      <c r="H322" s="12">
        <v>-143.42500000000001</v>
      </c>
    </row>
    <row r="323" spans="2:8" ht="13.5" thickBot="1">
      <c r="B323" s="11" t="s">
        <v>122</v>
      </c>
      <c r="C323" s="150"/>
      <c r="D323" s="19">
        <v>738.1339999999999</v>
      </c>
      <c r="E323" s="19">
        <v>136.17700000000002</v>
      </c>
      <c r="F323" s="19">
        <v>16.807000000000013</v>
      </c>
      <c r="G323" s="19">
        <v>-170.75700000000001</v>
      </c>
      <c r="H323" s="19">
        <v>720.36099999999988</v>
      </c>
    </row>
    <row r="324" spans="2:8" ht="13.5" thickTop="1">
      <c r="B324" s="11"/>
      <c r="C324" s="150"/>
      <c r="D324" s="170"/>
      <c r="E324" s="170"/>
      <c r="F324" s="170"/>
      <c r="G324" s="170"/>
      <c r="H324" s="170"/>
    </row>
    <row r="325" spans="2:8">
      <c r="D325" s="353"/>
      <c r="E325" s="353"/>
      <c r="F325" s="353"/>
      <c r="G325" s="353"/>
      <c r="H325" s="399"/>
    </row>
    <row r="326" spans="2:8" ht="15.75">
      <c r="B326" s="9" t="s">
        <v>148</v>
      </c>
      <c r="C326" s="447"/>
      <c r="D326" s="353"/>
      <c r="E326" s="353"/>
      <c r="F326" s="353"/>
      <c r="G326" s="353"/>
      <c r="H326" s="399"/>
    </row>
    <row r="327" spans="2:8" ht="15.75">
      <c r="B327" s="9"/>
      <c r="C327" s="447"/>
      <c r="D327" s="353"/>
      <c r="E327" s="353"/>
      <c r="F327" s="353"/>
      <c r="G327" s="353"/>
      <c r="H327" s="399"/>
    </row>
    <row r="328" spans="2:8" ht="12.75" customHeight="1">
      <c r="D328" s="10" t="s">
        <v>99</v>
      </c>
      <c r="E328" s="10"/>
      <c r="F328" s="10"/>
      <c r="G328" s="10"/>
      <c r="H328" s="10"/>
    </row>
    <row r="329" spans="2:8" ht="25.5">
      <c r="D329" s="470" t="s">
        <v>38</v>
      </c>
      <c r="E329" s="470" t="s">
        <v>115</v>
      </c>
      <c r="F329" s="470" t="s">
        <v>110</v>
      </c>
      <c r="G329" s="470" t="s">
        <v>7</v>
      </c>
      <c r="H329" s="470" t="s">
        <v>33</v>
      </c>
    </row>
    <row r="330" spans="2:8" ht="12.75">
      <c r="B330" s="11" t="s">
        <v>39</v>
      </c>
      <c r="C330" s="150"/>
      <c r="D330" s="171">
        <v>228.13200000000001</v>
      </c>
      <c r="E330" s="171">
        <v>19.719000000000001</v>
      </c>
      <c r="F330" s="171">
        <v>-0.32200000000000001</v>
      </c>
      <c r="G330" s="171">
        <v>-84.203000000000003</v>
      </c>
      <c r="H330" s="171">
        <v>163.32599999999999</v>
      </c>
    </row>
    <row r="331" spans="2:8" ht="12.75">
      <c r="B331" s="3" t="s">
        <v>40</v>
      </c>
      <c r="D331" s="171" t="s">
        <v>118</v>
      </c>
      <c r="E331" s="171" t="s">
        <v>118</v>
      </c>
      <c r="F331" s="171" t="s">
        <v>118</v>
      </c>
      <c r="G331" s="171" t="s">
        <v>118</v>
      </c>
      <c r="H331" s="171"/>
    </row>
    <row r="332" spans="2:8" ht="12.75">
      <c r="B332" s="13" t="s">
        <v>41</v>
      </c>
      <c r="C332" s="471"/>
      <c r="D332" s="171">
        <v>39.71</v>
      </c>
      <c r="E332" s="171">
        <v>19.888000000000002</v>
      </c>
      <c r="F332" s="171">
        <v>12.06</v>
      </c>
      <c r="G332" s="171">
        <v>72.783000000000015</v>
      </c>
      <c r="H332" s="171">
        <v>144.44100000000003</v>
      </c>
    </row>
    <row r="333" spans="2:8">
      <c r="B333" s="268" t="s">
        <v>103</v>
      </c>
      <c r="C333" s="471"/>
      <c r="D333" s="171" t="s">
        <v>118</v>
      </c>
      <c r="E333" s="171" t="s">
        <v>118</v>
      </c>
      <c r="F333" s="171" t="s">
        <v>118</v>
      </c>
      <c r="G333" s="171">
        <v>0</v>
      </c>
      <c r="H333" s="171">
        <v>0</v>
      </c>
    </row>
    <row r="334" spans="2:8" ht="12.75">
      <c r="B334" s="13" t="s">
        <v>42</v>
      </c>
      <c r="C334" s="471"/>
      <c r="D334" s="171" t="s">
        <v>118</v>
      </c>
      <c r="E334" s="171" t="s">
        <v>118</v>
      </c>
      <c r="F334" s="171" t="s">
        <v>118</v>
      </c>
      <c r="G334" s="171" t="s">
        <v>118</v>
      </c>
      <c r="H334" s="171"/>
    </row>
    <row r="335" spans="2:8">
      <c r="B335" s="263" t="s">
        <v>88</v>
      </c>
      <c r="C335" s="452"/>
      <c r="D335" s="171">
        <v>23.093</v>
      </c>
      <c r="E335" s="171">
        <v>34.923000000000002</v>
      </c>
      <c r="F335" s="171">
        <v>7.077</v>
      </c>
      <c r="G335" s="171">
        <v>8.6039999999999992</v>
      </c>
      <c r="H335" s="171">
        <v>73.697000000000003</v>
      </c>
    </row>
    <row r="336" spans="2:8">
      <c r="B336" s="263" t="s">
        <v>81</v>
      </c>
      <c r="C336" s="452"/>
      <c r="D336" s="171" t="s">
        <v>118</v>
      </c>
      <c r="E336" s="171" t="s">
        <v>118</v>
      </c>
      <c r="F336" s="171" t="s">
        <v>118</v>
      </c>
      <c r="G336" s="171">
        <v>0</v>
      </c>
      <c r="H336" s="171">
        <v>0</v>
      </c>
    </row>
    <row r="337" spans="2:8">
      <c r="B337" s="34" t="s">
        <v>202</v>
      </c>
      <c r="C337" s="472"/>
      <c r="D337" s="171" t="s">
        <v>118</v>
      </c>
      <c r="E337" s="171" t="s">
        <v>118</v>
      </c>
      <c r="F337" s="171" t="s">
        <v>118</v>
      </c>
      <c r="G337" s="171">
        <v>0</v>
      </c>
      <c r="H337" s="171">
        <v>0</v>
      </c>
    </row>
    <row r="338" spans="2:8">
      <c r="B338" s="264" t="s">
        <v>86</v>
      </c>
      <c r="C338" s="453"/>
      <c r="D338" s="171">
        <v>16.132000000000001</v>
      </c>
      <c r="E338" s="171" t="s">
        <v>118</v>
      </c>
      <c r="F338" s="171" t="s">
        <v>118</v>
      </c>
      <c r="G338" s="171" t="s">
        <v>118</v>
      </c>
      <c r="H338" s="171">
        <v>16.132000000000001</v>
      </c>
    </row>
    <row r="339" spans="2:8" ht="12.75">
      <c r="B339" s="14" t="s">
        <v>17</v>
      </c>
      <c r="C339" s="452"/>
      <c r="D339" s="171" t="s">
        <v>118</v>
      </c>
      <c r="E339" s="171" t="s">
        <v>118</v>
      </c>
      <c r="F339" s="171" t="s">
        <v>118</v>
      </c>
      <c r="G339" s="171">
        <v>3.181</v>
      </c>
      <c r="H339" s="171">
        <v>3.181</v>
      </c>
    </row>
    <row r="340" spans="2:8" ht="12.75">
      <c r="B340" s="11" t="s">
        <v>27</v>
      </c>
      <c r="C340" s="150"/>
      <c r="D340" s="172">
        <v>307.06700000000001</v>
      </c>
      <c r="E340" s="172">
        <v>74.53</v>
      </c>
      <c r="F340" s="172">
        <v>18.815000000000001</v>
      </c>
      <c r="G340" s="172">
        <v>0.36500000000001176</v>
      </c>
      <c r="H340" s="172">
        <v>400.77699999999999</v>
      </c>
    </row>
    <row r="341" spans="2:8" ht="12.75">
      <c r="B341" s="18" t="s">
        <v>41</v>
      </c>
      <c r="C341" s="473"/>
      <c r="D341" s="171">
        <v>-39.71</v>
      </c>
      <c r="E341" s="171">
        <v>-19.888000000000002</v>
      </c>
      <c r="F341" s="171">
        <v>-12.06</v>
      </c>
      <c r="G341" s="171">
        <v>-72.783000000000015</v>
      </c>
      <c r="H341" s="171">
        <v>-144.44100000000003</v>
      </c>
    </row>
    <row r="342" spans="2:8" ht="12.75">
      <c r="B342" s="269" t="s">
        <v>195</v>
      </c>
      <c r="C342" s="473"/>
      <c r="D342" s="171">
        <v>0.89800000000000002</v>
      </c>
      <c r="E342" s="171" t="s">
        <v>118</v>
      </c>
      <c r="F342" s="171" t="s">
        <v>118</v>
      </c>
      <c r="G342" s="171" t="s">
        <v>118</v>
      </c>
      <c r="H342" s="171">
        <v>0.89800000000000002</v>
      </c>
    </row>
    <row r="343" spans="2:8">
      <c r="B343" s="269" t="s">
        <v>203</v>
      </c>
      <c r="C343" s="473"/>
      <c r="D343" s="171">
        <v>0</v>
      </c>
      <c r="E343" s="171" t="s">
        <v>118</v>
      </c>
      <c r="F343" s="171" t="s">
        <v>118</v>
      </c>
      <c r="G343" s="171" t="s">
        <v>118</v>
      </c>
      <c r="H343" s="171">
        <v>0</v>
      </c>
    </row>
    <row r="344" spans="2:8" ht="12.75">
      <c r="B344" s="18" t="s">
        <v>43</v>
      </c>
      <c r="C344" s="473"/>
      <c r="D344" s="171" t="s">
        <v>118</v>
      </c>
      <c r="E344" s="171" t="s">
        <v>118</v>
      </c>
      <c r="F344" s="171" t="s">
        <v>118</v>
      </c>
      <c r="G344" s="171" t="s">
        <v>118</v>
      </c>
      <c r="H344" s="171"/>
    </row>
    <row r="345" spans="2:8">
      <c r="B345" s="268" t="s">
        <v>88</v>
      </c>
      <c r="C345" s="471"/>
      <c r="D345" s="171">
        <v>3.2589999999999999</v>
      </c>
      <c r="E345" s="171">
        <v>2.1920000000000002</v>
      </c>
      <c r="F345" s="171">
        <v>0.26700000000000002</v>
      </c>
      <c r="G345" s="171">
        <v>26.254999999999999</v>
      </c>
      <c r="H345" s="171">
        <v>31.972999999999999</v>
      </c>
    </row>
    <row r="346" spans="2:8">
      <c r="B346" s="268" t="s">
        <v>81</v>
      </c>
      <c r="C346" s="471"/>
      <c r="D346" s="171" t="s">
        <v>118</v>
      </c>
      <c r="E346" s="171" t="s">
        <v>118</v>
      </c>
      <c r="F346" s="171" t="s">
        <v>118</v>
      </c>
      <c r="G346" s="171">
        <v>0</v>
      </c>
      <c r="H346" s="171">
        <v>0</v>
      </c>
    </row>
    <row r="347" spans="2:8">
      <c r="B347" s="268" t="s">
        <v>82</v>
      </c>
      <c r="C347" s="471"/>
      <c r="D347" s="171" t="s">
        <v>118</v>
      </c>
      <c r="E347" s="171" t="s">
        <v>118</v>
      </c>
      <c r="F347" s="171" t="s">
        <v>118</v>
      </c>
      <c r="G347" s="171">
        <v>0</v>
      </c>
      <c r="H347" s="171">
        <v>0</v>
      </c>
    </row>
    <row r="348" spans="2:8">
      <c r="B348" s="34" t="s">
        <v>201</v>
      </c>
      <c r="C348" s="474"/>
      <c r="D348" s="171" t="s">
        <v>118</v>
      </c>
      <c r="E348" s="171" t="s">
        <v>118</v>
      </c>
      <c r="F348" s="171" t="s">
        <v>118</v>
      </c>
      <c r="G348" s="171">
        <v>3.5009999999999999</v>
      </c>
      <c r="H348" s="171">
        <v>3.5009999999999999</v>
      </c>
    </row>
    <row r="349" spans="2:8" ht="12.75">
      <c r="B349" s="13" t="s">
        <v>17</v>
      </c>
      <c r="C349" s="471"/>
      <c r="D349" s="171" t="s">
        <v>118</v>
      </c>
      <c r="E349" s="171" t="s">
        <v>118</v>
      </c>
      <c r="F349" s="171" t="s">
        <v>118</v>
      </c>
      <c r="G349" s="171">
        <v>4.8529999999999998</v>
      </c>
      <c r="H349" s="171">
        <v>4.8529999999999998</v>
      </c>
    </row>
    <row r="350" spans="2:8" ht="12.75">
      <c r="B350" s="11" t="s">
        <v>2</v>
      </c>
      <c r="C350" s="150"/>
      <c r="D350" s="16">
        <v>271.51400000000007</v>
      </c>
      <c r="E350" s="16">
        <v>56.833999999999996</v>
      </c>
      <c r="F350" s="16">
        <v>7.0220000000000011</v>
      </c>
      <c r="G350" s="16">
        <v>-37.809000000000012</v>
      </c>
      <c r="H350" s="16">
        <v>297.56100000000004</v>
      </c>
    </row>
    <row r="351" spans="2:8" ht="12.75">
      <c r="B351" s="3" t="s">
        <v>128</v>
      </c>
      <c r="D351" s="44"/>
      <c r="E351" s="44"/>
      <c r="F351" s="44"/>
      <c r="G351" s="44"/>
      <c r="H351" s="44"/>
    </row>
    <row r="352" spans="2:8">
      <c r="B352" s="263" t="s">
        <v>88</v>
      </c>
      <c r="C352" s="452"/>
      <c r="D352" s="12">
        <v>26.352</v>
      </c>
      <c r="E352" s="12">
        <v>37.115000000000002</v>
      </c>
      <c r="F352" s="12">
        <v>7.3440000000000003</v>
      </c>
      <c r="G352" s="12">
        <v>34.858999999999995</v>
      </c>
      <c r="H352" s="12">
        <v>105.66999999999999</v>
      </c>
    </row>
    <row r="353" spans="2:8">
      <c r="B353" s="264" t="s">
        <v>86</v>
      </c>
      <c r="C353" s="453"/>
      <c r="D353" s="12">
        <v>16.132000000000001</v>
      </c>
      <c r="E353" s="12"/>
      <c r="F353" s="12"/>
      <c r="G353" s="12"/>
      <c r="H353" s="12">
        <v>16.132000000000001</v>
      </c>
    </row>
    <row r="354" spans="2:8">
      <c r="B354" s="264" t="s">
        <v>79</v>
      </c>
      <c r="C354" s="453"/>
      <c r="D354" s="12"/>
      <c r="E354" s="12"/>
      <c r="F354" s="12"/>
      <c r="G354" s="12">
        <v>-35.180999999999997</v>
      </c>
      <c r="H354" s="12">
        <v>-35.180999999999997</v>
      </c>
    </row>
    <row r="355" spans="2:8" ht="13.5" thickBot="1">
      <c r="B355" s="11" t="s">
        <v>122</v>
      </c>
      <c r="C355" s="150"/>
      <c r="D355" s="19">
        <v>229.03000000000006</v>
      </c>
      <c r="E355" s="19">
        <v>19.718999999999994</v>
      </c>
      <c r="F355" s="19">
        <v>-0.32199999999999918</v>
      </c>
      <c r="G355" s="19">
        <v>-37.487000000000009</v>
      </c>
      <c r="H355" s="19">
        <v>210.94000000000005</v>
      </c>
    </row>
    <row r="356" spans="2:8" ht="13.5" thickTop="1">
      <c r="B356" s="11"/>
      <c r="C356" s="150"/>
      <c r="D356" s="175"/>
      <c r="E356" s="175"/>
      <c r="F356" s="175"/>
      <c r="G356" s="175"/>
      <c r="H356" s="175"/>
    </row>
    <row r="357" spans="2:8" ht="12.75">
      <c r="B357" s="11"/>
      <c r="C357" s="150"/>
      <c r="D357" s="175"/>
      <c r="E357" s="175"/>
      <c r="F357" s="175"/>
      <c r="G357" s="175"/>
      <c r="H357" s="175"/>
    </row>
    <row r="358" spans="2:8" ht="15.75">
      <c r="B358" s="9" t="s">
        <v>149</v>
      </c>
      <c r="C358" s="447"/>
      <c r="D358" s="353"/>
      <c r="E358" s="353"/>
      <c r="F358" s="353"/>
      <c r="G358" s="353"/>
      <c r="H358" s="399"/>
    </row>
    <row r="359" spans="2:8" ht="15.75">
      <c r="B359" s="9"/>
      <c r="C359" s="447"/>
      <c r="D359" s="353"/>
      <c r="E359" s="353"/>
      <c r="F359" s="353"/>
      <c r="G359" s="353"/>
      <c r="H359" s="399"/>
    </row>
    <row r="360" spans="2:8" ht="12.75" customHeight="1">
      <c r="D360" s="10" t="s">
        <v>102</v>
      </c>
      <c r="E360" s="10"/>
      <c r="F360" s="10"/>
      <c r="G360" s="10"/>
      <c r="H360" s="10"/>
    </row>
    <row r="361" spans="2:8" ht="25.5">
      <c r="D361" s="470" t="s">
        <v>38</v>
      </c>
      <c r="E361" s="470" t="s">
        <v>115</v>
      </c>
      <c r="F361" s="470" t="s">
        <v>110</v>
      </c>
      <c r="G361" s="470" t="s">
        <v>7</v>
      </c>
      <c r="H361" s="470" t="s">
        <v>33</v>
      </c>
    </row>
    <row r="362" spans="2:8" ht="12.75">
      <c r="B362" s="11" t="s">
        <v>39</v>
      </c>
      <c r="C362" s="150"/>
      <c r="D362" s="171">
        <v>182.779</v>
      </c>
      <c r="E362" s="171">
        <v>35.24</v>
      </c>
      <c r="F362" s="171">
        <v>2.1930000000000001</v>
      </c>
      <c r="G362" s="171">
        <v>-201.494</v>
      </c>
      <c r="H362" s="171">
        <v>18.718000000000018</v>
      </c>
    </row>
    <row r="363" spans="2:8" ht="12.75">
      <c r="B363" s="3" t="s">
        <v>40</v>
      </c>
      <c r="D363" s="171" t="s">
        <v>118</v>
      </c>
      <c r="E363" s="171" t="s">
        <v>118</v>
      </c>
      <c r="F363" s="171" t="s">
        <v>118</v>
      </c>
      <c r="G363" s="171" t="s">
        <v>118</v>
      </c>
      <c r="H363" s="171"/>
    </row>
    <row r="364" spans="2:8" ht="12.75">
      <c r="B364" s="13" t="s">
        <v>41</v>
      </c>
      <c r="C364" s="471"/>
      <c r="D364" s="171">
        <v>38.125999999999998</v>
      </c>
      <c r="E364" s="171">
        <v>21.227</v>
      </c>
      <c r="F364" s="171">
        <v>12.348000000000001</v>
      </c>
      <c r="G364" s="171">
        <v>75.155000000000001</v>
      </c>
      <c r="H364" s="171">
        <v>146.85599999999999</v>
      </c>
    </row>
    <row r="365" spans="2:8">
      <c r="B365" s="268" t="s">
        <v>103</v>
      </c>
      <c r="C365" s="471"/>
      <c r="D365" s="171" t="s">
        <v>118</v>
      </c>
      <c r="E365" s="171" t="s">
        <v>118</v>
      </c>
      <c r="F365" s="171" t="s">
        <v>118</v>
      </c>
      <c r="G365" s="171">
        <v>92.022000000000006</v>
      </c>
      <c r="H365" s="171">
        <v>92.022000000000006</v>
      </c>
    </row>
    <row r="366" spans="2:8" ht="12.75">
      <c r="B366" s="13" t="s">
        <v>42</v>
      </c>
      <c r="C366" s="471"/>
      <c r="D366" s="171" t="s">
        <v>118</v>
      </c>
      <c r="E366" s="171" t="s">
        <v>118</v>
      </c>
      <c r="F366" s="171" t="s">
        <v>118</v>
      </c>
      <c r="G366" s="171" t="s">
        <v>118</v>
      </c>
      <c r="H366" s="171"/>
    </row>
    <row r="367" spans="2:8">
      <c r="B367" s="263" t="s">
        <v>88</v>
      </c>
      <c r="C367" s="452"/>
      <c r="D367" s="171">
        <v>23.326000000000001</v>
      </c>
      <c r="E367" s="171">
        <v>35.698999999999998</v>
      </c>
      <c r="F367" s="171">
        <v>7.242</v>
      </c>
      <c r="G367" s="171">
        <v>9.7479999999999993</v>
      </c>
      <c r="H367" s="171">
        <v>76.015000000000001</v>
      </c>
    </row>
    <row r="368" spans="2:8">
      <c r="B368" s="263" t="s">
        <v>81</v>
      </c>
      <c r="C368" s="452"/>
      <c r="D368" s="171" t="s">
        <v>118</v>
      </c>
      <c r="E368" s="171" t="s">
        <v>118</v>
      </c>
      <c r="F368" s="171" t="s">
        <v>118</v>
      </c>
      <c r="G368" s="171">
        <v>12.976000000000001</v>
      </c>
      <c r="H368" s="171">
        <v>12.976000000000001</v>
      </c>
    </row>
    <row r="369" spans="2:8">
      <c r="B369" s="34" t="s">
        <v>202</v>
      </c>
      <c r="C369" s="472"/>
      <c r="D369" s="171" t="s">
        <v>118</v>
      </c>
      <c r="E369" s="171" t="s">
        <v>118</v>
      </c>
      <c r="F369" s="171" t="s">
        <v>118</v>
      </c>
      <c r="G369" s="171">
        <v>0</v>
      </c>
      <c r="H369" s="171">
        <v>0</v>
      </c>
    </row>
    <row r="370" spans="2:8">
      <c r="B370" s="264" t="s">
        <v>86</v>
      </c>
      <c r="C370" s="453"/>
      <c r="D370" s="171">
        <v>16.161000000000001</v>
      </c>
      <c r="E370" s="171" t="s">
        <v>118</v>
      </c>
      <c r="F370" s="171" t="s">
        <v>118</v>
      </c>
      <c r="G370" s="171" t="s">
        <v>118</v>
      </c>
      <c r="H370" s="171">
        <v>16.161000000000001</v>
      </c>
    </row>
    <row r="371" spans="2:8" ht="12.75">
      <c r="B371" s="14" t="s">
        <v>17</v>
      </c>
      <c r="C371" s="452"/>
      <c r="D371" s="171" t="s">
        <v>118</v>
      </c>
      <c r="E371" s="171" t="s">
        <v>118</v>
      </c>
      <c r="F371" s="171" t="s">
        <v>118</v>
      </c>
      <c r="G371" s="171">
        <v>5.83</v>
      </c>
      <c r="H371" s="171">
        <v>5.83</v>
      </c>
    </row>
    <row r="372" spans="2:8" ht="12.75">
      <c r="B372" s="11" t="s">
        <v>27</v>
      </c>
      <c r="C372" s="150"/>
      <c r="D372" s="172">
        <v>260.392</v>
      </c>
      <c r="E372" s="172">
        <v>92.165999999999997</v>
      </c>
      <c r="F372" s="172">
        <v>21.783000000000001</v>
      </c>
      <c r="G372" s="172">
        <v>-5.7629999999999946</v>
      </c>
      <c r="H372" s="172">
        <v>368.57800000000003</v>
      </c>
    </row>
    <row r="373" spans="2:8" ht="12.75">
      <c r="B373" s="18" t="s">
        <v>41</v>
      </c>
      <c r="C373" s="473"/>
      <c r="D373" s="171">
        <v>-38.125999999999998</v>
      </c>
      <c r="E373" s="171">
        <v>-21.227</v>
      </c>
      <c r="F373" s="171">
        <v>-12.348000000000001</v>
      </c>
      <c r="G373" s="171">
        <v>-75.155000000000001</v>
      </c>
      <c r="H373" s="171">
        <v>-146.85599999999999</v>
      </c>
    </row>
    <row r="374" spans="2:8" ht="12.75">
      <c r="B374" s="269" t="s">
        <v>195</v>
      </c>
      <c r="C374" s="473"/>
      <c r="D374" s="171">
        <v>0.51300000000000001</v>
      </c>
      <c r="E374" s="171" t="s">
        <v>118</v>
      </c>
      <c r="F374" s="171" t="s">
        <v>118</v>
      </c>
      <c r="G374" s="171" t="s">
        <v>118</v>
      </c>
      <c r="H374" s="171">
        <v>0.51300000000000001</v>
      </c>
    </row>
    <row r="375" spans="2:8">
      <c r="B375" s="269" t="s">
        <v>203</v>
      </c>
      <c r="C375" s="473"/>
      <c r="D375" s="171">
        <v>0</v>
      </c>
      <c r="E375" s="171" t="s">
        <v>118</v>
      </c>
      <c r="F375" s="171" t="s">
        <v>118</v>
      </c>
      <c r="G375" s="171" t="s">
        <v>118</v>
      </c>
      <c r="H375" s="171">
        <v>0</v>
      </c>
    </row>
    <row r="376" spans="2:8" ht="12.75">
      <c r="B376" s="18" t="s">
        <v>43</v>
      </c>
      <c r="C376" s="473"/>
      <c r="D376" s="171" t="s">
        <v>118</v>
      </c>
      <c r="E376" s="171" t="s">
        <v>118</v>
      </c>
      <c r="F376" s="171" t="s">
        <v>118</v>
      </c>
      <c r="G376" s="171" t="s">
        <v>118</v>
      </c>
      <c r="H376" s="171"/>
    </row>
    <row r="377" spans="2:8">
      <c r="B377" s="268" t="s">
        <v>88</v>
      </c>
      <c r="C377" s="471"/>
      <c r="D377" s="171">
        <v>3.1970000000000001</v>
      </c>
      <c r="E377" s="171">
        <v>2.1949999999999998</v>
      </c>
      <c r="F377" s="171">
        <v>0.38800000000000001</v>
      </c>
      <c r="G377" s="171">
        <v>11.222</v>
      </c>
      <c r="H377" s="171">
        <v>17.001999999999999</v>
      </c>
    </row>
    <row r="378" spans="2:8">
      <c r="B378" s="268" t="s">
        <v>81</v>
      </c>
      <c r="C378" s="471"/>
      <c r="D378" s="171" t="s">
        <v>118</v>
      </c>
      <c r="E378" s="171" t="s">
        <v>118</v>
      </c>
      <c r="F378" s="171" t="s">
        <v>118</v>
      </c>
      <c r="G378" s="171">
        <v>12.327999999999999</v>
      </c>
      <c r="H378" s="171">
        <v>12.327999999999999</v>
      </c>
    </row>
    <row r="379" spans="2:8">
      <c r="B379" s="268" t="s">
        <v>82</v>
      </c>
      <c r="C379" s="471"/>
      <c r="D379" s="171" t="s">
        <v>118</v>
      </c>
      <c r="E379" s="171" t="s">
        <v>118</v>
      </c>
      <c r="F379" s="171" t="s">
        <v>118</v>
      </c>
      <c r="G379" s="171">
        <v>0</v>
      </c>
      <c r="H379" s="171">
        <v>0</v>
      </c>
    </row>
    <row r="380" spans="2:8">
      <c r="B380" s="34" t="s">
        <v>201</v>
      </c>
      <c r="C380" s="474"/>
      <c r="D380" s="171" t="s">
        <v>118</v>
      </c>
      <c r="E380" s="171" t="s">
        <v>118</v>
      </c>
      <c r="F380" s="171" t="s">
        <v>118</v>
      </c>
      <c r="G380" s="171">
        <v>0.95799999999999996</v>
      </c>
      <c r="H380" s="171">
        <v>0.95799999999999996</v>
      </c>
    </row>
    <row r="381" spans="2:8" ht="12.75">
      <c r="B381" s="13" t="s">
        <v>17</v>
      </c>
      <c r="C381" s="471"/>
      <c r="D381" s="171" t="s">
        <v>118</v>
      </c>
      <c r="E381" s="171" t="s">
        <v>118</v>
      </c>
      <c r="F381" s="171" t="s">
        <v>118</v>
      </c>
      <c r="G381" s="171">
        <v>8.8940000000000001</v>
      </c>
      <c r="H381" s="171">
        <v>8.8940000000000001</v>
      </c>
    </row>
    <row r="382" spans="2:8" ht="12.75">
      <c r="B382" s="11" t="s">
        <v>2</v>
      </c>
      <c r="C382" s="150"/>
      <c r="D382" s="16">
        <v>225.976</v>
      </c>
      <c r="E382" s="16">
        <v>73.133999999999986</v>
      </c>
      <c r="F382" s="16">
        <v>9.8230000000000004</v>
      </c>
      <c r="G382" s="16">
        <v>-47.515999999999998</v>
      </c>
      <c r="H382" s="16">
        <v>261.41699999999997</v>
      </c>
    </row>
    <row r="383" spans="2:8" ht="12.75">
      <c r="B383" s="3" t="s">
        <v>128</v>
      </c>
      <c r="D383" s="44"/>
      <c r="E383" s="44"/>
      <c r="F383" s="44"/>
      <c r="G383" s="44"/>
      <c r="H383" s="44"/>
    </row>
    <row r="384" spans="2:8">
      <c r="B384" s="263" t="s">
        <v>88</v>
      </c>
      <c r="C384" s="452"/>
      <c r="D384" s="12">
        <v>26.523</v>
      </c>
      <c r="E384" s="12">
        <v>37.893999999999998</v>
      </c>
      <c r="F384" s="12">
        <v>7.63</v>
      </c>
      <c r="G384" s="12">
        <v>20.97</v>
      </c>
      <c r="H384" s="12">
        <v>93.016999999999996</v>
      </c>
    </row>
    <row r="385" spans="2:8">
      <c r="B385" s="264" t="s">
        <v>86</v>
      </c>
      <c r="C385" s="453"/>
      <c r="D385" s="12">
        <v>16.161000000000001</v>
      </c>
      <c r="E385" s="12"/>
      <c r="F385" s="12"/>
      <c r="G385" s="12"/>
      <c r="H385" s="12">
        <v>16.161000000000001</v>
      </c>
    </row>
    <row r="386" spans="2:8">
      <c r="B386" s="264" t="s">
        <v>79</v>
      </c>
      <c r="C386" s="453"/>
      <c r="D386" s="12"/>
      <c r="E386" s="12"/>
      <c r="F386" s="12"/>
      <c r="G386" s="12">
        <v>-20.259</v>
      </c>
      <c r="H386" s="12">
        <v>-20.259</v>
      </c>
    </row>
    <row r="387" spans="2:8" ht="13.5" thickBot="1">
      <c r="B387" s="11" t="s">
        <v>122</v>
      </c>
      <c r="C387" s="150"/>
      <c r="D387" s="19">
        <v>183.292</v>
      </c>
      <c r="E387" s="19">
        <v>35.239999999999988</v>
      </c>
      <c r="F387" s="19">
        <v>2.1930000000000005</v>
      </c>
      <c r="G387" s="19">
        <v>-48.22699999999999</v>
      </c>
      <c r="H387" s="19">
        <v>172.49799999999999</v>
      </c>
    </row>
    <row r="388" spans="2:8" ht="13.5" thickTop="1">
      <c r="B388" s="11"/>
      <c r="C388" s="150"/>
      <c r="D388" s="175"/>
      <c r="E388" s="175"/>
      <c r="F388" s="175"/>
      <c r="G388" s="175"/>
      <c r="H388" s="175"/>
    </row>
    <row r="389" spans="2:8" ht="12.75">
      <c r="B389" s="11"/>
      <c r="C389" s="150"/>
      <c r="D389" s="175"/>
      <c r="E389" s="175"/>
      <c r="F389" s="175"/>
      <c r="G389" s="175"/>
      <c r="H389" s="175"/>
    </row>
    <row r="390" spans="2:8" ht="15.75">
      <c r="B390" s="9" t="s">
        <v>150</v>
      </c>
      <c r="C390" s="447"/>
      <c r="D390" s="353"/>
      <c r="E390" s="353"/>
      <c r="F390" s="353"/>
      <c r="G390" s="353"/>
      <c r="H390" s="399"/>
    </row>
    <row r="391" spans="2:8" ht="15.75">
      <c r="B391" s="9"/>
      <c r="C391" s="447"/>
      <c r="D391" s="353"/>
      <c r="E391" s="353"/>
      <c r="F391" s="353"/>
      <c r="G391" s="353"/>
      <c r="H391" s="399"/>
    </row>
    <row r="392" spans="2:8" ht="25.5" customHeight="1">
      <c r="D392" s="10" t="s">
        <v>117</v>
      </c>
      <c r="E392" s="10"/>
      <c r="F392" s="10"/>
      <c r="G392" s="10"/>
      <c r="H392" s="10"/>
    </row>
    <row r="393" spans="2:8" ht="25.5">
      <c r="D393" s="470" t="s">
        <v>38</v>
      </c>
      <c r="E393" s="470" t="s">
        <v>115</v>
      </c>
      <c r="F393" s="470" t="s">
        <v>110</v>
      </c>
      <c r="G393" s="470" t="s">
        <v>7</v>
      </c>
      <c r="H393" s="470" t="s">
        <v>33</v>
      </c>
    </row>
    <row r="394" spans="2:8" ht="12.75">
      <c r="B394" s="11" t="s">
        <v>39</v>
      </c>
      <c r="C394" s="150"/>
      <c r="D394" s="171">
        <v>171.74100000000001</v>
      </c>
      <c r="E394" s="171">
        <v>39.573999999999998</v>
      </c>
      <c r="F394" s="171">
        <v>5.15</v>
      </c>
      <c r="G394" s="171">
        <v>-39.668999999999997</v>
      </c>
      <c r="H394" s="171">
        <v>176.79599999999999</v>
      </c>
    </row>
    <row r="395" spans="2:8" ht="12.75">
      <c r="B395" s="3" t="s">
        <v>40</v>
      </c>
      <c r="D395" s="171" t="s">
        <v>118</v>
      </c>
      <c r="E395" s="171" t="s">
        <v>118</v>
      </c>
      <c r="F395" s="171" t="s">
        <v>118</v>
      </c>
      <c r="G395" s="171" t="s">
        <v>118</v>
      </c>
      <c r="H395" s="171"/>
    </row>
    <row r="396" spans="2:8" ht="12.75">
      <c r="B396" s="13" t="s">
        <v>41</v>
      </c>
      <c r="C396" s="471"/>
      <c r="D396" s="171">
        <v>42.46</v>
      </c>
      <c r="E396" s="171">
        <v>20.151</v>
      </c>
      <c r="F396" s="171">
        <v>12.596</v>
      </c>
      <c r="G396" s="171">
        <v>16.632999999999999</v>
      </c>
      <c r="H396" s="171">
        <v>91.84</v>
      </c>
    </row>
    <row r="397" spans="2:8">
      <c r="B397" s="268" t="s">
        <v>103</v>
      </c>
      <c r="C397" s="471"/>
      <c r="D397" s="171" t="s">
        <v>118</v>
      </c>
      <c r="E397" s="171" t="s">
        <v>118</v>
      </c>
      <c r="F397" s="171" t="s">
        <v>118</v>
      </c>
      <c r="G397" s="171">
        <v>0</v>
      </c>
      <c r="H397" s="171">
        <v>0</v>
      </c>
    </row>
    <row r="398" spans="2:8" ht="12.75">
      <c r="B398" s="13" t="s">
        <v>42</v>
      </c>
      <c r="C398" s="471"/>
      <c r="D398" s="171" t="s">
        <v>118</v>
      </c>
      <c r="E398" s="171" t="s">
        <v>118</v>
      </c>
      <c r="F398" s="171" t="s">
        <v>118</v>
      </c>
      <c r="G398" s="171" t="s">
        <v>118</v>
      </c>
      <c r="H398" s="171"/>
    </row>
    <row r="399" spans="2:8">
      <c r="B399" s="263" t="s">
        <v>88</v>
      </c>
      <c r="C399" s="452"/>
      <c r="D399" s="171">
        <v>23.222999999999999</v>
      </c>
      <c r="E399" s="171">
        <v>38.588000000000001</v>
      </c>
      <c r="F399" s="171">
        <v>7.7089999999999996</v>
      </c>
      <c r="G399" s="171">
        <v>10.456</v>
      </c>
      <c r="H399" s="171">
        <v>79.975999999999999</v>
      </c>
    </row>
    <row r="400" spans="2:8">
      <c r="B400" s="263" t="s">
        <v>81</v>
      </c>
      <c r="C400" s="452"/>
      <c r="D400" s="171" t="s">
        <v>118</v>
      </c>
      <c r="E400" s="171" t="s">
        <v>118</v>
      </c>
      <c r="F400" s="171" t="s">
        <v>118</v>
      </c>
      <c r="G400" s="171" t="s">
        <v>118</v>
      </c>
      <c r="H400" s="171">
        <v>0</v>
      </c>
    </row>
    <row r="401" spans="2:8">
      <c r="B401" s="34" t="s">
        <v>202</v>
      </c>
      <c r="C401" s="472"/>
      <c r="D401" s="171" t="s">
        <v>118</v>
      </c>
      <c r="E401" s="171" t="s">
        <v>118</v>
      </c>
      <c r="F401" s="171" t="s">
        <v>118</v>
      </c>
      <c r="G401" s="171" t="s">
        <v>118</v>
      </c>
      <c r="H401" s="171">
        <v>0</v>
      </c>
    </row>
    <row r="402" spans="2:8">
      <c r="B402" s="264" t="s">
        <v>86</v>
      </c>
      <c r="C402" s="453"/>
      <c r="D402" s="171">
        <v>18.004999999999999</v>
      </c>
      <c r="E402" s="171" t="s">
        <v>118</v>
      </c>
      <c r="F402" s="171" t="s">
        <v>118</v>
      </c>
      <c r="G402" s="171" t="s">
        <v>118</v>
      </c>
      <c r="H402" s="171">
        <v>18.004999999999999</v>
      </c>
    </row>
    <row r="403" spans="2:8" ht="12.75">
      <c r="B403" s="14" t="s">
        <v>17</v>
      </c>
      <c r="C403" s="452"/>
      <c r="D403" s="171" t="s">
        <v>118</v>
      </c>
      <c r="E403" s="171" t="s">
        <v>118</v>
      </c>
      <c r="F403" s="171" t="s">
        <v>118</v>
      </c>
      <c r="G403" s="171">
        <v>4.6150000000000002</v>
      </c>
      <c r="H403" s="171">
        <v>4.6150000000000002</v>
      </c>
    </row>
    <row r="404" spans="2:8" ht="12.75">
      <c r="B404" s="11" t="s">
        <v>27</v>
      </c>
      <c r="C404" s="150"/>
      <c r="D404" s="178">
        <v>255.42900000000003</v>
      </c>
      <c r="E404" s="178">
        <v>98.312999999999988</v>
      </c>
      <c r="F404" s="178">
        <v>25.455000000000002</v>
      </c>
      <c r="G404" s="178">
        <v>-7.9649999999999981</v>
      </c>
      <c r="H404" s="172">
        <v>371.23200000000003</v>
      </c>
    </row>
    <row r="405" spans="2:8" ht="12.75">
      <c r="B405" s="18" t="s">
        <v>41</v>
      </c>
      <c r="C405" s="473"/>
      <c r="D405" s="171">
        <v>-42.46</v>
      </c>
      <c r="E405" s="171">
        <v>-20.151</v>
      </c>
      <c r="F405" s="171">
        <v>-12.596</v>
      </c>
      <c r="G405" s="171">
        <v>-16.632999999999999</v>
      </c>
      <c r="H405" s="171">
        <v>-91.84</v>
      </c>
    </row>
    <row r="406" spans="2:8" ht="12.75">
      <c r="B406" s="269" t="s">
        <v>195</v>
      </c>
      <c r="C406" s="473"/>
      <c r="D406" s="171">
        <v>0.35699999999999998</v>
      </c>
      <c r="E406" s="171" t="s">
        <v>118</v>
      </c>
      <c r="F406" s="171" t="s">
        <v>118</v>
      </c>
      <c r="G406" s="171" t="s">
        <v>118</v>
      </c>
      <c r="H406" s="171">
        <v>0.35699999999999998</v>
      </c>
    </row>
    <row r="407" spans="2:8">
      <c r="B407" s="269" t="s">
        <v>203</v>
      </c>
      <c r="C407" s="473"/>
      <c r="D407" s="171">
        <v>0</v>
      </c>
      <c r="E407" s="171" t="s">
        <v>118</v>
      </c>
      <c r="F407" s="171" t="s">
        <v>118</v>
      </c>
      <c r="G407" s="171" t="s">
        <v>118</v>
      </c>
      <c r="H407" s="171">
        <v>0</v>
      </c>
    </row>
    <row r="408" spans="2:8" ht="12.75">
      <c r="B408" s="18" t="s">
        <v>43</v>
      </c>
      <c r="C408" s="473"/>
      <c r="D408" s="171" t="s">
        <v>118</v>
      </c>
      <c r="E408" s="171" t="s">
        <v>118</v>
      </c>
      <c r="F408" s="171" t="s">
        <v>118</v>
      </c>
      <c r="G408" s="171" t="s">
        <v>118</v>
      </c>
      <c r="H408" s="171"/>
    </row>
    <row r="409" spans="2:8">
      <c r="B409" s="268" t="s">
        <v>88</v>
      </c>
      <c r="C409" s="471"/>
      <c r="D409" s="171">
        <v>3.161</v>
      </c>
      <c r="E409" s="171">
        <v>2.1989999999999998</v>
      </c>
      <c r="F409" s="171">
        <v>0.38300000000000001</v>
      </c>
      <c r="G409" s="171">
        <v>11.323</v>
      </c>
      <c r="H409" s="171">
        <v>17.065999999999999</v>
      </c>
    </row>
    <row r="410" spans="2:8">
      <c r="B410" s="268" t="s">
        <v>81</v>
      </c>
      <c r="C410" s="471"/>
      <c r="D410" s="171" t="s">
        <v>118</v>
      </c>
      <c r="E410" s="171" t="s">
        <v>118</v>
      </c>
      <c r="F410" s="171" t="s">
        <v>118</v>
      </c>
      <c r="G410" s="171">
        <v>0</v>
      </c>
      <c r="H410" s="171">
        <v>0</v>
      </c>
    </row>
    <row r="411" spans="2:8">
      <c r="B411" s="268" t="s">
        <v>82</v>
      </c>
      <c r="C411" s="471"/>
      <c r="D411" s="171" t="s">
        <v>118</v>
      </c>
      <c r="E411" s="171" t="s">
        <v>118</v>
      </c>
      <c r="F411" s="171" t="s">
        <v>118</v>
      </c>
      <c r="G411" s="171">
        <v>0</v>
      </c>
      <c r="H411" s="171">
        <v>0</v>
      </c>
    </row>
    <row r="412" spans="2:8">
      <c r="B412" s="34" t="s">
        <v>201</v>
      </c>
      <c r="C412" s="474"/>
      <c r="D412" s="171" t="s">
        <v>118</v>
      </c>
      <c r="E412" s="171" t="s">
        <v>118</v>
      </c>
      <c r="F412" s="171" t="s">
        <v>118</v>
      </c>
      <c r="G412" s="171">
        <v>-40.929000000000002</v>
      </c>
      <c r="H412" s="171">
        <v>-40.929000000000002</v>
      </c>
    </row>
    <row r="413" spans="2:8" ht="12.75">
      <c r="B413" s="13" t="s">
        <v>17</v>
      </c>
      <c r="C413" s="471"/>
      <c r="D413" s="171" t="s">
        <v>118</v>
      </c>
      <c r="E413" s="171" t="s">
        <v>118</v>
      </c>
      <c r="F413" s="171" t="s">
        <v>118</v>
      </c>
      <c r="G413" s="171">
        <v>7.04</v>
      </c>
      <c r="H413" s="171">
        <v>7.04</v>
      </c>
    </row>
    <row r="414" spans="2:8" ht="12.75">
      <c r="B414" s="11" t="s">
        <v>2</v>
      </c>
      <c r="C414" s="150"/>
      <c r="D414" s="16">
        <v>216.48700000000002</v>
      </c>
      <c r="E414" s="16">
        <v>80.36099999999999</v>
      </c>
      <c r="F414" s="16">
        <v>13.242000000000001</v>
      </c>
      <c r="G414" s="16">
        <v>-47.164000000000001</v>
      </c>
      <c r="H414" s="16">
        <v>262.92600000000004</v>
      </c>
    </row>
    <row r="415" spans="2:8" ht="12.75">
      <c r="B415" s="3" t="s">
        <v>128</v>
      </c>
      <c r="D415" s="44"/>
      <c r="E415" s="44"/>
      <c r="F415" s="44"/>
      <c r="G415" s="44"/>
      <c r="H415" s="44"/>
    </row>
    <row r="416" spans="2:8">
      <c r="B416" s="263" t="s">
        <v>88</v>
      </c>
      <c r="C416" s="452"/>
      <c r="D416" s="12">
        <v>26.384</v>
      </c>
      <c r="E416" s="12">
        <v>40.786999999999999</v>
      </c>
      <c r="F416" s="12">
        <v>8.0919999999999987</v>
      </c>
      <c r="G416" s="12">
        <v>21.779</v>
      </c>
      <c r="H416" s="12">
        <v>97.041999999999987</v>
      </c>
    </row>
    <row r="417" spans="2:9">
      <c r="B417" s="264" t="s">
        <v>86</v>
      </c>
      <c r="C417" s="453"/>
      <c r="D417" s="12">
        <v>18.004999999999999</v>
      </c>
      <c r="E417" s="12"/>
      <c r="F417" s="12"/>
      <c r="G417" s="12"/>
      <c r="H417" s="12">
        <v>18.004999999999999</v>
      </c>
    </row>
    <row r="418" spans="2:9">
      <c r="B418" s="264" t="s">
        <v>79</v>
      </c>
      <c r="C418" s="453"/>
      <c r="D418" s="12"/>
      <c r="E418" s="12"/>
      <c r="F418" s="12"/>
      <c r="G418" s="12">
        <v>-20.225999999999999</v>
      </c>
      <c r="H418" s="12">
        <v>-20.225999999999999</v>
      </c>
    </row>
    <row r="419" spans="2:9" ht="13.5" thickBot="1">
      <c r="B419" s="11" t="s">
        <v>122</v>
      </c>
      <c r="C419" s="150"/>
      <c r="D419" s="19">
        <v>172.09800000000001</v>
      </c>
      <c r="E419" s="19">
        <v>39.573999999999991</v>
      </c>
      <c r="F419" s="19">
        <v>5.1500000000000021</v>
      </c>
      <c r="G419" s="19">
        <v>-48.716999999999999</v>
      </c>
      <c r="H419" s="19">
        <v>168.10500000000008</v>
      </c>
    </row>
    <row r="420" spans="2:9" ht="13.5" thickTop="1">
      <c r="B420" s="11"/>
      <c r="C420" s="150"/>
      <c r="D420" s="175"/>
      <c r="E420" s="175"/>
      <c r="F420" s="175"/>
      <c r="G420" s="175"/>
      <c r="H420" s="175"/>
    </row>
    <row r="421" spans="2:9" ht="12.75">
      <c r="B421" s="11"/>
      <c r="C421" s="150"/>
      <c r="D421" s="175"/>
      <c r="E421" s="175"/>
      <c r="F421" s="175"/>
      <c r="G421" s="175"/>
      <c r="H421" s="175"/>
    </row>
    <row r="422" spans="2:9" ht="12.75">
      <c r="B422" s="11"/>
      <c r="C422" s="150"/>
      <c r="D422" s="175"/>
      <c r="E422" s="175"/>
      <c r="F422" s="175"/>
      <c r="G422" s="175"/>
      <c r="H422" s="175"/>
    </row>
    <row r="423" spans="2:9" ht="15.75">
      <c r="B423" s="9" t="s">
        <v>151</v>
      </c>
      <c r="C423" s="447"/>
      <c r="D423" s="353"/>
      <c r="E423" s="353"/>
      <c r="F423" s="353"/>
      <c r="G423" s="353"/>
      <c r="H423" s="399"/>
    </row>
    <row r="424" spans="2:9" ht="15.75">
      <c r="B424" s="9"/>
      <c r="C424" s="447"/>
      <c r="D424" s="353"/>
      <c r="E424" s="353"/>
      <c r="F424" s="353"/>
      <c r="G424" s="353"/>
      <c r="H424" s="399"/>
    </row>
    <row r="425" spans="2:9" ht="12.75">
      <c r="D425" s="10" t="s">
        <v>116</v>
      </c>
      <c r="E425" s="10"/>
      <c r="F425" s="10"/>
      <c r="G425" s="10"/>
      <c r="H425" s="10"/>
    </row>
    <row r="426" spans="2:9" ht="25.5">
      <c r="D426" s="470" t="s">
        <v>38</v>
      </c>
      <c r="E426" s="470" t="s">
        <v>115</v>
      </c>
      <c r="F426" s="470" t="s">
        <v>110</v>
      </c>
      <c r="G426" s="470" t="s">
        <v>7</v>
      </c>
      <c r="H426" s="470" t="s">
        <v>33</v>
      </c>
    </row>
    <row r="427" spans="2:9" ht="12.75">
      <c r="B427" s="11" t="s">
        <v>39</v>
      </c>
      <c r="C427" s="150"/>
      <c r="D427" s="171">
        <v>161.393</v>
      </c>
      <c r="E427" s="171">
        <v>43.399000000000001</v>
      </c>
      <c r="F427" s="171">
        <v>2.649</v>
      </c>
      <c r="G427" s="171">
        <v>-72.840999999999994</v>
      </c>
      <c r="H427" s="171">
        <v>134.60000000000002</v>
      </c>
      <c r="I427" s="188"/>
    </row>
    <row r="428" spans="2:9" ht="12.75">
      <c r="B428" s="3" t="s">
        <v>40</v>
      </c>
      <c r="D428" s="171" t="s">
        <v>118</v>
      </c>
      <c r="E428" s="171" t="s">
        <v>118</v>
      </c>
      <c r="F428" s="171" t="s">
        <v>118</v>
      </c>
      <c r="G428" s="171" t="s">
        <v>118</v>
      </c>
      <c r="H428" s="171"/>
      <c r="I428" s="188"/>
    </row>
    <row r="429" spans="2:9" ht="12.75">
      <c r="B429" s="13" t="s">
        <v>41</v>
      </c>
      <c r="C429" s="471"/>
      <c r="D429" s="171">
        <v>42.7</v>
      </c>
      <c r="E429" s="171">
        <v>17.372</v>
      </c>
      <c r="F429" s="171">
        <v>10.118</v>
      </c>
      <c r="G429" s="171">
        <v>56.747999999999998</v>
      </c>
      <c r="H429" s="171">
        <v>126.93799999999999</v>
      </c>
      <c r="I429" s="188"/>
    </row>
    <row r="430" spans="2:9">
      <c r="B430" s="268" t="s">
        <v>103</v>
      </c>
      <c r="C430" s="471"/>
      <c r="D430" s="171" t="s">
        <v>118</v>
      </c>
      <c r="E430" s="171" t="s">
        <v>118</v>
      </c>
      <c r="F430" s="171" t="s">
        <v>118</v>
      </c>
      <c r="G430" s="171">
        <v>-10.91</v>
      </c>
      <c r="H430" s="171">
        <v>-10.91</v>
      </c>
      <c r="I430" s="188"/>
    </row>
    <row r="431" spans="2:9" ht="12.75">
      <c r="B431" s="13" t="s">
        <v>42</v>
      </c>
      <c r="C431" s="471"/>
      <c r="D431" s="171" t="s">
        <v>118</v>
      </c>
      <c r="E431" s="171" t="s">
        <v>118</v>
      </c>
      <c r="F431" s="171" t="s">
        <v>118</v>
      </c>
      <c r="G431" s="171" t="s">
        <v>118</v>
      </c>
      <c r="H431" s="171"/>
      <c r="I431" s="188"/>
    </row>
    <row r="432" spans="2:9">
      <c r="B432" s="263" t="s">
        <v>88</v>
      </c>
      <c r="C432" s="452"/>
      <c r="D432" s="171">
        <v>27.154</v>
      </c>
      <c r="E432" s="171">
        <v>40.475000000000001</v>
      </c>
      <c r="F432" s="171">
        <v>9.6579999999999995</v>
      </c>
      <c r="G432" s="171">
        <v>10.837</v>
      </c>
      <c r="H432" s="171">
        <v>88.124000000000009</v>
      </c>
      <c r="I432" s="188"/>
    </row>
    <row r="433" spans="2:9">
      <c r="B433" s="263" t="s">
        <v>81</v>
      </c>
      <c r="C433" s="452"/>
      <c r="D433" s="171" t="s">
        <v>118</v>
      </c>
      <c r="E433" s="171" t="s">
        <v>118</v>
      </c>
      <c r="F433" s="171" t="s">
        <v>118</v>
      </c>
      <c r="G433" s="171">
        <v>-0.372</v>
      </c>
      <c r="H433" s="171">
        <v>-0.372</v>
      </c>
      <c r="I433" s="188"/>
    </row>
    <row r="434" spans="2:9">
      <c r="B434" s="34" t="s">
        <v>202</v>
      </c>
      <c r="C434" s="472"/>
      <c r="D434" s="171" t="s">
        <v>118</v>
      </c>
      <c r="E434" s="171" t="s">
        <v>118</v>
      </c>
      <c r="F434" s="171" t="s">
        <v>118</v>
      </c>
      <c r="G434" s="171" t="s">
        <v>118</v>
      </c>
      <c r="H434" s="171">
        <v>0</v>
      </c>
      <c r="I434" s="188"/>
    </row>
    <row r="435" spans="2:9">
      <c r="B435" s="264" t="s">
        <v>86</v>
      </c>
      <c r="C435" s="453"/>
      <c r="D435" s="171">
        <v>17.113</v>
      </c>
      <c r="E435" s="171" t="s">
        <v>118</v>
      </c>
      <c r="F435" s="171" t="s">
        <v>118</v>
      </c>
      <c r="G435" s="171" t="s">
        <v>118</v>
      </c>
      <c r="H435" s="171">
        <v>17.113</v>
      </c>
      <c r="I435" s="188"/>
    </row>
    <row r="436" spans="2:9" ht="12.75">
      <c r="B436" s="14" t="s">
        <v>17</v>
      </c>
      <c r="C436" s="452"/>
      <c r="D436" s="171" t="s">
        <v>118</v>
      </c>
      <c r="E436" s="171" t="s">
        <v>118</v>
      </c>
      <c r="F436" s="171" t="s">
        <v>118</v>
      </c>
      <c r="G436" s="171">
        <v>4.1059999999999999</v>
      </c>
      <c r="H436" s="171">
        <v>4.1059999999999999</v>
      </c>
      <c r="I436" s="188"/>
    </row>
    <row r="437" spans="2:9" ht="12.75">
      <c r="B437" s="11" t="s">
        <v>27</v>
      </c>
      <c r="C437" s="150"/>
      <c r="D437" s="172">
        <v>248.36</v>
      </c>
      <c r="E437" s="172">
        <v>101.24600000000001</v>
      </c>
      <c r="F437" s="172">
        <v>22.424999999999997</v>
      </c>
      <c r="G437" s="172">
        <v>-12.431999999999997</v>
      </c>
      <c r="H437" s="172">
        <v>359.59899999999999</v>
      </c>
      <c r="I437" s="189"/>
    </row>
    <row r="438" spans="2:9" ht="12.75">
      <c r="B438" s="18" t="s">
        <v>41</v>
      </c>
      <c r="C438" s="473"/>
      <c r="D438" s="171">
        <v>-42.7</v>
      </c>
      <c r="E438" s="171">
        <v>-17.372</v>
      </c>
      <c r="F438" s="171">
        <v>-10.118</v>
      </c>
      <c r="G438" s="171">
        <v>-56.747999999999998</v>
      </c>
      <c r="H438" s="171">
        <v>-126.93799999999999</v>
      </c>
      <c r="I438" s="190"/>
    </row>
    <row r="439" spans="2:9" ht="12.75">
      <c r="B439" s="269" t="s">
        <v>195</v>
      </c>
      <c r="C439" s="473"/>
      <c r="D439" s="171">
        <v>0.81200000000000006</v>
      </c>
      <c r="E439" s="171" t="s">
        <v>118</v>
      </c>
      <c r="F439" s="171" t="s">
        <v>118</v>
      </c>
      <c r="G439" s="171" t="s">
        <v>118</v>
      </c>
      <c r="H439" s="171">
        <v>0.81200000000000006</v>
      </c>
      <c r="I439" s="188"/>
    </row>
    <row r="440" spans="2:9">
      <c r="B440" s="269" t="s">
        <v>203</v>
      </c>
      <c r="C440" s="473"/>
      <c r="D440" s="171" t="s">
        <v>118</v>
      </c>
      <c r="E440" s="171" t="s">
        <v>118</v>
      </c>
      <c r="F440" s="171" t="s">
        <v>118</v>
      </c>
      <c r="G440" s="171" t="s">
        <v>118</v>
      </c>
      <c r="H440" s="171">
        <v>0</v>
      </c>
      <c r="I440" s="188"/>
    </row>
    <row r="441" spans="2:9" ht="12.75">
      <c r="B441" s="18" t="s">
        <v>43</v>
      </c>
      <c r="C441" s="473"/>
      <c r="D441" s="171" t="s">
        <v>118</v>
      </c>
      <c r="E441" s="171" t="s">
        <v>118</v>
      </c>
      <c r="F441" s="171" t="s">
        <v>118</v>
      </c>
      <c r="G441" s="171" t="s">
        <v>118</v>
      </c>
      <c r="H441" s="171"/>
      <c r="I441" s="188"/>
    </row>
    <row r="442" spans="2:9">
      <c r="B442" s="268" t="s">
        <v>88</v>
      </c>
      <c r="C442" s="471"/>
      <c r="D442" s="171">
        <v>3.1659999999999999</v>
      </c>
      <c r="E442" s="171">
        <v>2.234</v>
      </c>
      <c r="F442" s="171">
        <v>0.39</v>
      </c>
      <c r="G442" s="171">
        <v>11.228</v>
      </c>
      <c r="H442" s="171">
        <v>17.018000000000001</v>
      </c>
      <c r="I442" s="188"/>
    </row>
    <row r="443" spans="2:9">
      <c r="B443" s="268" t="s">
        <v>81</v>
      </c>
      <c r="C443" s="471"/>
      <c r="D443" s="171" t="s">
        <v>118</v>
      </c>
      <c r="E443" s="171" t="s">
        <v>118</v>
      </c>
      <c r="F443" s="171" t="s">
        <v>118</v>
      </c>
      <c r="G443" s="171">
        <v>-0.95699999999999996</v>
      </c>
      <c r="H443" s="171">
        <v>-0.95699999999999996</v>
      </c>
      <c r="I443" s="188"/>
    </row>
    <row r="444" spans="2:9">
      <c r="B444" s="268" t="s">
        <v>82</v>
      </c>
      <c r="C444" s="471"/>
      <c r="D444" s="171" t="s">
        <v>118</v>
      </c>
      <c r="E444" s="171" t="s">
        <v>118</v>
      </c>
      <c r="F444" s="171" t="s">
        <v>118</v>
      </c>
      <c r="G444" s="171">
        <v>0</v>
      </c>
      <c r="H444" s="171">
        <v>0</v>
      </c>
      <c r="I444" s="188"/>
    </row>
    <row r="445" spans="2:9">
      <c r="B445" s="34" t="s">
        <v>201</v>
      </c>
      <c r="C445" s="474"/>
      <c r="D445" s="171" t="s">
        <v>118</v>
      </c>
      <c r="E445" s="171" t="s">
        <v>118</v>
      </c>
      <c r="F445" s="171" t="s">
        <v>118</v>
      </c>
      <c r="G445" s="171">
        <v>0.96299999999999997</v>
      </c>
      <c r="H445" s="171">
        <v>0.96299999999999997</v>
      </c>
      <c r="I445" s="188"/>
    </row>
    <row r="446" spans="2:9" ht="12.75">
      <c r="B446" s="13" t="s">
        <v>17</v>
      </c>
      <c r="C446" s="471"/>
      <c r="D446" s="171" t="s">
        <v>118</v>
      </c>
      <c r="E446" s="171" t="s">
        <v>118</v>
      </c>
      <c r="F446" s="171" t="s">
        <v>118</v>
      </c>
      <c r="G446" s="171">
        <v>6.17</v>
      </c>
      <c r="H446" s="171">
        <v>6.17</v>
      </c>
      <c r="I446" s="188"/>
    </row>
    <row r="447" spans="2:9" ht="12.75">
      <c r="B447" s="11" t="s">
        <v>2</v>
      </c>
      <c r="C447" s="150"/>
      <c r="D447" s="16">
        <v>209.63800000000003</v>
      </c>
      <c r="E447" s="16">
        <v>86.108000000000004</v>
      </c>
      <c r="F447" s="16">
        <v>12.696999999999997</v>
      </c>
      <c r="G447" s="16">
        <v>-51.775999999999989</v>
      </c>
      <c r="H447" s="16">
        <v>256.66700000000003</v>
      </c>
      <c r="I447" s="189"/>
    </row>
    <row r="448" spans="2:9" ht="12.75">
      <c r="B448" s="3" t="s">
        <v>128</v>
      </c>
      <c r="D448" s="44"/>
      <c r="E448" s="44"/>
      <c r="F448" s="44"/>
      <c r="G448" s="44"/>
      <c r="H448" s="44"/>
      <c r="I448" s="189"/>
    </row>
    <row r="449" spans="2:9">
      <c r="B449" s="263" t="s">
        <v>88</v>
      </c>
      <c r="C449" s="452"/>
      <c r="D449" s="12">
        <v>30.32</v>
      </c>
      <c r="E449" s="12">
        <v>42.709000000000003</v>
      </c>
      <c r="F449" s="12">
        <v>10.048</v>
      </c>
      <c r="G449" s="12">
        <v>22.064999999999998</v>
      </c>
      <c r="H449" s="12">
        <v>105.142</v>
      </c>
      <c r="I449" s="191"/>
    </row>
    <row r="450" spans="2:9">
      <c r="B450" s="264" t="s">
        <v>86</v>
      </c>
      <c r="C450" s="453"/>
      <c r="D450" s="12">
        <v>17.113</v>
      </c>
      <c r="E450" s="12"/>
      <c r="F450" s="12"/>
      <c r="G450" s="12"/>
      <c r="H450" s="12">
        <v>17.113</v>
      </c>
      <c r="I450" s="191"/>
    </row>
    <row r="451" spans="2:9">
      <c r="B451" s="264" t="s">
        <v>79</v>
      </c>
      <c r="C451" s="453"/>
      <c r="D451" s="12"/>
      <c r="E451" s="12"/>
      <c r="F451" s="12"/>
      <c r="G451" s="12">
        <v>-20.193999999999999</v>
      </c>
      <c r="H451" s="12">
        <v>-20.193999999999999</v>
      </c>
      <c r="I451" s="191"/>
    </row>
    <row r="452" spans="2:9" ht="13.5" thickBot="1">
      <c r="B452" s="11" t="s">
        <v>122</v>
      </c>
      <c r="C452" s="150"/>
      <c r="D452" s="19">
        <v>162.20500000000004</v>
      </c>
      <c r="E452" s="19">
        <v>43.399000000000001</v>
      </c>
      <c r="F452" s="19">
        <v>2.6489999999999974</v>
      </c>
      <c r="G452" s="19">
        <v>-53.646999999999977</v>
      </c>
      <c r="H452" s="19">
        <v>154.60600000000002</v>
      </c>
      <c r="I452" s="187"/>
    </row>
    <row r="453" spans="2:9" ht="15" thickTop="1">
      <c r="D453" s="353"/>
      <c r="E453" s="353"/>
      <c r="F453" s="353"/>
      <c r="G453" s="353"/>
      <c r="H453" s="399"/>
    </row>
    <row r="454" spans="2:9">
      <c r="D454" s="353"/>
      <c r="E454" s="353"/>
      <c r="F454" s="353"/>
      <c r="G454" s="353"/>
      <c r="H454" s="399"/>
    </row>
    <row r="455" spans="2:9" ht="15.75">
      <c r="B455" s="9" t="s">
        <v>152</v>
      </c>
      <c r="C455" s="447"/>
      <c r="D455" s="353"/>
      <c r="E455" s="353"/>
      <c r="F455" s="353"/>
      <c r="G455" s="353"/>
      <c r="H455" s="399"/>
    </row>
    <row r="456" spans="2:9" ht="15.75">
      <c r="B456" s="9"/>
      <c r="C456" s="447"/>
      <c r="D456" s="353"/>
      <c r="E456" s="353"/>
      <c r="F456" s="353"/>
      <c r="G456" s="353"/>
      <c r="H456" s="399"/>
    </row>
    <row r="457" spans="2:9" ht="12.75">
      <c r="D457" s="10" t="s">
        <v>123</v>
      </c>
      <c r="E457" s="10"/>
      <c r="F457" s="10"/>
      <c r="G457" s="10"/>
      <c r="H457" s="10"/>
    </row>
    <row r="458" spans="2:9" ht="25.5">
      <c r="D458" s="470" t="s">
        <v>38</v>
      </c>
      <c r="E458" s="470" t="s">
        <v>115</v>
      </c>
      <c r="F458" s="470" t="s">
        <v>110</v>
      </c>
      <c r="G458" s="470" t="s">
        <v>7</v>
      </c>
      <c r="H458" s="470" t="s">
        <v>33</v>
      </c>
    </row>
    <row r="459" spans="2:9" ht="12.75">
      <c r="B459" s="11" t="s">
        <v>39</v>
      </c>
      <c r="C459" s="150"/>
      <c r="D459" s="12">
        <v>744.04500000000007</v>
      </c>
      <c r="E459" s="12">
        <v>137.93200000000002</v>
      </c>
      <c r="F459" s="12">
        <v>9.6700000000000017</v>
      </c>
      <c r="G459" s="12">
        <v>-398.20699999999999</v>
      </c>
      <c r="H459" s="12">
        <v>493.44000000000005</v>
      </c>
    </row>
    <row r="460" spans="2:9" ht="12.75">
      <c r="B460" s="3" t="s">
        <v>40</v>
      </c>
      <c r="D460" s="12"/>
      <c r="E460" s="12"/>
      <c r="F460" s="12"/>
      <c r="G460" s="12"/>
      <c r="H460" s="12"/>
    </row>
    <row r="461" spans="2:9" ht="12.75">
      <c r="B461" s="13" t="s">
        <v>41</v>
      </c>
      <c r="C461" s="471"/>
      <c r="D461" s="12">
        <v>162.99599999999998</v>
      </c>
      <c r="E461" s="12">
        <v>78.638000000000005</v>
      </c>
      <c r="F461" s="12">
        <v>47.122000000000007</v>
      </c>
      <c r="G461" s="12">
        <v>221.31900000000002</v>
      </c>
      <c r="H461" s="12">
        <v>510.07499999999999</v>
      </c>
    </row>
    <row r="462" spans="2:9">
      <c r="B462" s="268" t="s">
        <v>103</v>
      </c>
      <c r="C462" s="471"/>
      <c r="D462" s="12"/>
      <c r="E462" s="12"/>
      <c r="F462" s="12"/>
      <c r="G462" s="12">
        <v>81.112000000000009</v>
      </c>
      <c r="H462" s="12">
        <v>81.112000000000009</v>
      </c>
    </row>
    <row r="463" spans="2:9" ht="12.75">
      <c r="B463" s="13" t="s">
        <v>42</v>
      </c>
      <c r="C463" s="471"/>
      <c r="D463" s="12"/>
      <c r="E463" s="12"/>
      <c r="F463" s="12"/>
      <c r="G463" s="12"/>
      <c r="H463" s="12"/>
    </row>
    <row r="464" spans="2:9">
      <c r="B464" s="263" t="s">
        <v>88</v>
      </c>
      <c r="C464" s="452"/>
      <c r="D464" s="12">
        <v>96.795999999999992</v>
      </c>
      <c r="E464" s="12">
        <v>149.685</v>
      </c>
      <c r="F464" s="12">
        <v>31.686</v>
      </c>
      <c r="G464" s="12">
        <v>39.644999999999996</v>
      </c>
      <c r="H464" s="12">
        <v>317.81199999999995</v>
      </c>
    </row>
    <row r="465" spans="2:8">
      <c r="B465" s="263" t="s">
        <v>81</v>
      </c>
      <c r="C465" s="452"/>
      <c r="D465" s="12"/>
      <c r="E465" s="12"/>
      <c r="F465" s="12"/>
      <c r="G465" s="12">
        <v>12.604000000000001</v>
      </c>
      <c r="H465" s="12">
        <v>12.604000000000001</v>
      </c>
    </row>
    <row r="466" spans="2:8">
      <c r="B466" s="34" t="s">
        <v>202</v>
      </c>
      <c r="C466" s="472"/>
      <c r="D466" s="12"/>
      <c r="E466" s="12"/>
      <c r="F466" s="12"/>
      <c r="G466" s="12">
        <v>0</v>
      </c>
      <c r="H466" s="12">
        <v>0</v>
      </c>
    </row>
    <row r="467" spans="2:8">
      <c r="B467" s="264" t="s">
        <v>86</v>
      </c>
      <c r="C467" s="453"/>
      <c r="D467" s="12">
        <v>67.411000000000001</v>
      </c>
      <c r="E467" s="12"/>
      <c r="F467" s="12"/>
      <c r="G467" s="12"/>
      <c r="H467" s="12">
        <v>67.411000000000001</v>
      </c>
    </row>
    <row r="468" spans="2:8" ht="12.75">
      <c r="B468" s="14" t="s">
        <v>17</v>
      </c>
      <c r="C468" s="452"/>
      <c r="D468" s="12"/>
      <c r="E468" s="12"/>
      <c r="F468" s="12"/>
      <c r="G468" s="12">
        <v>17.731999999999999</v>
      </c>
      <c r="H468" s="12">
        <v>17.731999999999999</v>
      </c>
    </row>
    <row r="469" spans="2:8" ht="12.75">
      <c r="B469" s="11" t="s">
        <v>27</v>
      </c>
      <c r="C469" s="150"/>
      <c r="D469" s="16">
        <v>1071.248</v>
      </c>
      <c r="E469" s="16">
        <v>366.255</v>
      </c>
      <c r="F469" s="16">
        <v>88.478000000000009</v>
      </c>
      <c r="G469" s="16">
        <v>-25.794999999999973</v>
      </c>
      <c r="H469" s="16">
        <v>1500.1860000000001</v>
      </c>
    </row>
    <row r="470" spans="2:8" ht="12.75">
      <c r="B470" s="18" t="s">
        <v>41</v>
      </c>
      <c r="C470" s="473"/>
      <c r="D470" s="12">
        <v>-162.99599999999998</v>
      </c>
      <c r="E470" s="12">
        <v>-78.638000000000005</v>
      </c>
      <c r="F470" s="12">
        <v>-47.122000000000007</v>
      </c>
      <c r="G470" s="12">
        <v>-221.31900000000002</v>
      </c>
      <c r="H470" s="12">
        <v>-510.07499999999999</v>
      </c>
    </row>
    <row r="471" spans="2:8" ht="12.75">
      <c r="B471" s="269" t="s">
        <v>195</v>
      </c>
      <c r="C471" s="473"/>
      <c r="D471" s="12">
        <v>2.58</v>
      </c>
      <c r="E471" s="12"/>
      <c r="F471" s="12"/>
      <c r="G471" s="12"/>
      <c r="H471" s="12">
        <v>2.58</v>
      </c>
    </row>
    <row r="472" spans="2:8">
      <c r="B472" s="269" t="s">
        <v>203</v>
      </c>
      <c r="C472" s="473"/>
      <c r="D472" s="12">
        <v>0</v>
      </c>
      <c r="E472" s="12"/>
      <c r="F472" s="12"/>
      <c r="G472" s="12"/>
      <c r="H472" s="12">
        <v>0</v>
      </c>
    </row>
    <row r="473" spans="2:8" ht="12.75">
      <c r="B473" s="18" t="s">
        <v>43</v>
      </c>
      <c r="C473" s="473"/>
      <c r="D473" s="12"/>
      <c r="E473" s="12"/>
      <c r="F473" s="12"/>
      <c r="G473" s="12"/>
      <c r="H473" s="12"/>
    </row>
    <row r="474" spans="2:8">
      <c r="B474" s="268" t="s">
        <v>88</v>
      </c>
      <c r="C474" s="471"/>
      <c r="D474" s="12">
        <v>12.782999999999999</v>
      </c>
      <c r="E474" s="12">
        <v>8.82</v>
      </c>
      <c r="F474" s="12">
        <v>1.4279999999999999</v>
      </c>
      <c r="G474" s="12">
        <v>60.027999999999999</v>
      </c>
      <c r="H474" s="12">
        <v>83.058999999999997</v>
      </c>
    </row>
    <row r="475" spans="2:8">
      <c r="B475" s="268" t="s">
        <v>81</v>
      </c>
      <c r="C475" s="471"/>
      <c r="D475" s="12"/>
      <c r="E475" s="12"/>
      <c r="F475" s="12"/>
      <c r="G475" s="12">
        <v>11.370999999999999</v>
      </c>
      <c r="H475" s="12">
        <v>11.370999999999999</v>
      </c>
    </row>
    <row r="476" spans="2:8">
      <c r="B476" s="268" t="s">
        <v>82</v>
      </c>
      <c r="C476" s="471"/>
      <c r="D476" s="12"/>
      <c r="E476" s="12"/>
      <c r="F476" s="12"/>
      <c r="G476" s="12">
        <v>0</v>
      </c>
      <c r="H476" s="12">
        <v>0</v>
      </c>
    </row>
    <row r="477" spans="2:8">
      <c r="B477" s="34" t="s">
        <v>201</v>
      </c>
      <c r="C477" s="474"/>
      <c r="D477" s="12"/>
      <c r="E477" s="12"/>
      <c r="F477" s="12"/>
      <c r="G477" s="12">
        <v>-35.506999999999998</v>
      </c>
      <c r="H477" s="12">
        <v>-35.506999999999998</v>
      </c>
    </row>
    <row r="478" spans="2:8" ht="12.75">
      <c r="B478" s="13" t="s">
        <v>17</v>
      </c>
      <c r="C478" s="471"/>
      <c r="D478" s="12"/>
      <c r="E478" s="12"/>
      <c r="F478" s="12"/>
      <c r="G478" s="12">
        <v>26.957000000000001</v>
      </c>
      <c r="H478" s="12">
        <v>26.957000000000001</v>
      </c>
    </row>
    <row r="479" spans="2:8" ht="12.75">
      <c r="B479" s="11" t="s">
        <v>2</v>
      </c>
      <c r="C479" s="150"/>
      <c r="D479" s="16">
        <v>923.61500000000012</v>
      </c>
      <c r="E479" s="16">
        <v>296.43699999999995</v>
      </c>
      <c r="F479" s="16">
        <v>42.783999999999999</v>
      </c>
      <c r="G479" s="16">
        <v>-184.26499999999999</v>
      </c>
      <c r="H479" s="16">
        <v>1078.5710000000004</v>
      </c>
    </row>
    <row r="480" spans="2:8" ht="12.75">
      <c r="B480" s="3" t="s">
        <v>128</v>
      </c>
      <c r="D480" s="44"/>
      <c r="E480" s="44"/>
      <c r="F480" s="44"/>
      <c r="G480" s="44"/>
      <c r="H480" s="44"/>
    </row>
    <row r="481" spans="2:8">
      <c r="B481" s="263" t="s">
        <v>88</v>
      </c>
      <c r="C481" s="452"/>
      <c r="D481" s="12">
        <v>109.57900000000001</v>
      </c>
      <c r="E481" s="12">
        <v>158.505</v>
      </c>
      <c r="F481" s="12">
        <v>33.113999999999997</v>
      </c>
      <c r="G481" s="12">
        <v>99.672999999999988</v>
      </c>
      <c r="H481" s="12">
        <v>400.87099999999998</v>
      </c>
    </row>
    <row r="482" spans="2:8">
      <c r="B482" s="264" t="s">
        <v>86</v>
      </c>
      <c r="C482" s="453"/>
      <c r="D482" s="12">
        <v>67.411000000000001</v>
      </c>
      <c r="E482" s="12"/>
      <c r="F482" s="12"/>
      <c r="G482" s="12"/>
      <c r="H482" s="12">
        <v>67.411000000000001</v>
      </c>
    </row>
    <row r="483" spans="2:8">
      <c r="B483" s="264" t="s">
        <v>79</v>
      </c>
      <c r="C483" s="453"/>
      <c r="D483" s="12"/>
      <c r="E483" s="12"/>
      <c r="F483" s="12"/>
      <c r="G483" s="12">
        <v>-95.86</v>
      </c>
      <c r="H483" s="12">
        <v>-95.86</v>
      </c>
    </row>
    <row r="484" spans="2:8" ht="13.5" thickBot="1">
      <c r="B484" s="11" t="s">
        <v>122</v>
      </c>
      <c r="C484" s="150"/>
      <c r="D484" s="19">
        <v>746.625</v>
      </c>
      <c r="E484" s="19">
        <v>137.93199999999996</v>
      </c>
      <c r="F484" s="19">
        <v>9.6700000000000017</v>
      </c>
      <c r="G484" s="19">
        <v>-188.07799999999997</v>
      </c>
      <c r="H484" s="19">
        <v>706.14900000000046</v>
      </c>
    </row>
    <row r="485" spans="2:8" ht="15" thickTop="1"/>
    <row r="487" spans="2:8" ht="15.75">
      <c r="B487" s="9" t="s">
        <v>153</v>
      </c>
      <c r="C487" s="447"/>
      <c r="D487" s="353"/>
      <c r="E487" s="353"/>
      <c r="F487" s="353"/>
      <c r="G487" s="353"/>
      <c r="H487" s="399"/>
    </row>
    <row r="488" spans="2:8" ht="15.75">
      <c r="B488" s="9"/>
      <c r="C488" s="447"/>
      <c r="D488" s="353"/>
      <c r="E488" s="353"/>
      <c r="F488" s="353"/>
      <c r="G488" s="353"/>
      <c r="H488" s="399"/>
    </row>
    <row r="489" spans="2:8" ht="12.75">
      <c r="D489" s="10" t="s">
        <v>131</v>
      </c>
      <c r="E489" s="10"/>
      <c r="F489" s="10"/>
      <c r="G489" s="10"/>
      <c r="H489" s="10"/>
    </row>
    <row r="490" spans="2:8" ht="25.5">
      <c r="D490" s="470" t="s">
        <v>38</v>
      </c>
      <c r="E490" s="470" t="s">
        <v>115</v>
      </c>
      <c r="F490" s="470" t="s">
        <v>110</v>
      </c>
      <c r="G490" s="470" t="s">
        <v>7</v>
      </c>
      <c r="H490" s="470" t="s">
        <v>33</v>
      </c>
    </row>
    <row r="491" spans="2:8" ht="12.75">
      <c r="B491" s="11" t="s">
        <v>39</v>
      </c>
      <c r="C491" s="150"/>
      <c r="D491" s="171">
        <v>210.67400000000001</v>
      </c>
      <c r="E491" s="171">
        <v>30.712</v>
      </c>
      <c r="F491" s="171">
        <v>2.137</v>
      </c>
      <c r="G491" s="171">
        <v>-78.122</v>
      </c>
      <c r="H491" s="171">
        <v>165.40100000000001</v>
      </c>
    </row>
    <row r="492" spans="2:8" ht="12.75">
      <c r="B492" s="3" t="s">
        <v>40</v>
      </c>
      <c r="D492" s="171" t="s">
        <v>118</v>
      </c>
      <c r="E492" s="171" t="s">
        <v>118</v>
      </c>
      <c r="F492" s="171" t="s">
        <v>118</v>
      </c>
      <c r="G492" s="171" t="s">
        <v>118</v>
      </c>
      <c r="H492" s="171"/>
    </row>
    <row r="493" spans="2:8" ht="12.75">
      <c r="B493" s="13" t="s">
        <v>41</v>
      </c>
      <c r="C493" s="471"/>
      <c r="D493" s="171">
        <v>40.505000000000003</v>
      </c>
      <c r="E493" s="171">
        <v>18.216999999999999</v>
      </c>
      <c r="F493" s="171">
        <v>9.4160000000000004</v>
      </c>
      <c r="G493" s="171">
        <v>61.972999999999999</v>
      </c>
      <c r="H493" s="171">
        <v>130.11099999999999</v>
      </c>
    </row>
    <row r="494" spans="2:8">
      <c r="B494" s="268" t="s">
        <v>103</v>
      </c>
      <c r="C494" s="471"/>
      <c r="D494" s="171" t="s">
        <v>118</v>
      </c>
      <c r="E494" s="171" t="s">
        <v>118</v>
      </c>
      <c r="F494" s="171" t="s">
        <v>118</v>
      </c>
      <c r="G494" s="171">
        <v>0</v>
      </c>
      <c r="H494" s="171">
        <v>0</v>
      </c>
    </row>
    <row r="495" spans="2:8" ht="12.75">
      <c r="B495" s="13" t="s">
        <v>42</v>
      </c>
      <c r="C495" s="471"/>
      <c r="D495" s="171" t="s">
        <v>118</v>
      </c>
      <c r="E495" s="171" t="s">
        <v>118</v>
      </c>
      <c r="F495" s="171" t="s">
        <v>118</v>
      </c>
      <c r="G495" s="171" t="s">
        <v>118</v>
      </c>
      <c r="H495" s="171"/>
    </row>
    <row r="496" spans="2:8">
      <c r="B496" s="263" t="s">
        <v>88</v>
      </c>
      <c r="C496" s="452"/>
      <c r="D496" s="171">
        <v>27.382000000000001</v>
      </c>
      <c r="E496" s="171">
        <v>40.835000000000001</v>
      </c>
      <c r="F496" s="171">
        <v>8.69</v>
      </c>
      <c r="G496" s="171">
        <v>7.0190000000000001</v>
      </c>
      <c r="H496" s="171">
        <v>83.926000000000002</v>
      </c>
    </row>
    <row r="497" spans="2:8">
      <c r="B497" s="263" t="s">
        <v>81</v>
      </c>
      <c r="C497" s="452"/>
      <c r="D497" s="171" t="s">
        <v>118</v>
      </c>
      <c r="E497" s="171" t="s">
        <v>118</v>
      </c>
      <c r="F497" s="171" t="s">
        <v>118</v>
      </c>
      <c r="G497" s="171">
        <v>0</v>
      </c>
      <c r="H497" s="171">
        <v>0</v>
      </c>
    </row>
    <row r="498" spans="2:8">
      <c r="B498" s="34" t="s">
        <v>202</v>
      </c>
      <c r="C498" s="472"/>
      <c r="D498" s="171" t="s">
        <v>118</v>
      </c>
      <c r="E498" s="171" t="s">
        <v>118</v>
      </c>
      <c r="F498" s="171" t="s">
        <v>118</v>
      </c>
      <c r="G498" s="171">
        <v>0</v>
      </c>
      <c r="H498" s="171">
        <v>0</v>
      </c>
    </row>
    <row r="499" spans="2:8">
      <c r="B499" s="264" t="s">
        <v>86</v>
      </c>
      <c r="C499" s="453"/>
      <c r="D499" s="171">
        <v>19.456</v>
      </c>
      <c r="E499" s="171" t="s">
        <v>118</v>
      </c>
      <c r="F499" s="171" t="s">
        <v>118</v>
      </c>
      <c r="G499" s="171" t="s">
        <v>118</v>
      </c>
      <c r="H499" s="171">
        <v>19.456</v>
      </c>
    </row>
    <row r="500" spans="2:8" ht="12.75">
      <c r="B500" s="14" t="s">
        <v>17</v>
      </c>
      <c r="C500" s="452"/>
      <c r="D500" s="171" t="s">
        <v>118</v>
      </c>
      <c r="E500" s="171" t="s">
        <v>118</v>
      </c>
      <c r="F500" s="171" t="s">
        <v>118</v>
      </c>
      <c r="G500" s="171">
        <v>5.6859999999999999</v>
      </c>
      <c r="H500" s="171">
        <v>5.6859999999999999</v>
      </c>
    </row>
    <row r="501" spans="2:8" ht="12.75">
      <c r="B501" s="11" t="s">
        <v>27</v>
      </c>
      <c r="C501" s="150"/>
      <c r="D501" s="172">
        <v>298.017</v>
      </c>
      <c r="E501" s="172">
        <v>89.76400000000001</v>
      </c>
      <c r="F501" s="172">
        <v>20.243000000000002</v>
      </c>
      <c r="G501" s="172">
        <v>-3.4440000000000008</v>
      </c>
      <c r="H501" s="172">
        <v>404.58</v>
      </c>
    </row>
    <row r="502" spans="2:8" ht="12.75">
      <c r="B502" s="18" t="s">
        <v>41</v>
      </c>
      <c r="C502" s="473"/>
      <c r="D502" s="171">
        <v>-40.505000000000003</v>
      </c>
      <c r="E502" s="171">
        <v>-18.216999999999999</v>
      </c>
      <c r="F502" s="171">
        <v>-9.4160000000000004</v>
      </c>
      <c r="G502" s="171">
        <v>-61.972999999999999</v>
      </c>
      <c r="H502" s="171">
        <v>-130.11099999999999</v>
      </c>
    </row>
    <row r="503" spans="2:8" ht="12.75">
      <c r="B503" s="269" t="s">
        <v>195</v>
      </c>
      <c r="C503" s="473"/>
      <c r="D503" s="171">
        <v>1.171</v>
      </c>
      <c r="E503" s="171" t="s">
        <v>118</v>
      </c>
      <c r="F503" s="171" t="s">
        <v>118</v>
      </c>
      <c r="G503" s="171" t="s">
        <v>118</v>
      </c>
      <c r="H503" s="171">
        <v>1.171</v>
      </c>
    </row>
    <row r="504" spans="2:8">
      <c r="B504" s="269" t="s">
        <v>203</v>
      </c>
      <c r="C504" s="473"/>
      <c r="D504" s="171" t="s">
        <v>118</v>
      </c>
      <c r="E504" s="171" t="s">
        <v>118</v>
      </c>
      <c r="F504" s="171" t="s">
        <v>118</v>
      </c>
      <c r="G504" s="171">
        <v>0</v>
      </c>
      <c r="H504" s="171">
        <v>0</v>
      </c>
    </row>
    <row r="505" spans="2:8" ht="12.75">
      <c r="B505" s="18" t="s">
        <v>43</v>
      </c>
      <c r="C505" s="473"/>
      <c r="D505" s="171" t="s">
        <v>118</v>
      </c>
      <c r="E505" s="171" t="s">
        <v>118</v>
      </c>
      <c r="F505" s="171" t="s">
        <v>118</v>
      </c>
      <c r="G505" s="171" t="s">
        <v>118</v>
      </c>
      <c r="H505" s="171"/>
    </row>
    <row r="506" spans="2:8">
      <c r="B506" s="268" t="s">
        <v>88</v>
      </c>
      <c r="C506" s="471"/>
      <c r="D506" s="171">
        <v>2.9049999999999998</v>
      </c>
      <c r="E506" s="171">
        <v>2.8719999999999999</v>
      </c>
      <c r="F506" s="171">
        <v>0.93200000000000005</v>
      </c>
      <c r="G506" s="171">
        <v>11.241</v>
      </c>
      <c r="H506" s="171">
        <v>17.95</v>
      </c>
    </row>
    <row r="507" spans="2:8">
      <c r="B507" s="268" t="s">
        <v>81</v>
      </c>
      <c r="C507" s="471"/>
      <c r="D507" s="171" t="s">
        <v>118</v>
      </c>
      <c r="E507" s="171" t="s">
        <v>118</v>
      </c>
      <c r="F507" s="171" t="s">
        <v>118</v>
      </c>
      <c r="G507" s="171">
        <v>0</v>
      </c>
      <c r="H507" s="171">
        <v>0</v>
      </c>
    </row>
    <row r="508" spans="2:8">
      <c r="B508" s="268" t="s">
        <v>82</v>
      </c>
      <c r="C508" s="471"/>
      <c r="D508" s="171" t="s">
        <v>118</v>
      </c>
      <c r="E508" s="171" t="s">
        <v>118</v>
      </c>
      <c r="F508" s="171" t="s">
        <v>118</v>
      </c>
      <c r="G508" s="171">
        <v>0</v>
      </c>
      <c r="H508" s="171">
        <v>0</v>
      </c>
    </row>
    <row r="509" spans="2:8">
      <c r="B509" s="34" t="s">
        <v>201</v>
      </c>
      <c r="C509" s="474"/>
      <c r="D509" s="171" t="s">
        <v>118</v>
      </c>
      <c r="E509" s="171" t="s">
        <v>118</v>
      </c>
      <c r="F509" s="171" t="s">
        <v>118</v>
      </c>
      <c r="G509" s="171">
        <v>0.82799999999999996</v>
      </c>
      <c r="H509" s="171">
        <v>0.82799999999999996</v>
      </c>
    </row>
    <row r="510" spans="2:8" ht="12.75">
      <c r="B510" s="13" t="s">
        <v>17</v>
      </c>
      <c r="C510" s="471"/>
      <c r="D510" s="171" t="s">
        <v>118</v>
      </c>
      <c r="E510" s="171" t="s">
        <v>118</v>
      </c>
      <c r="F510" s="171" t="s">
        <v>118</v>
      </c>
      <c r="G510" s="171">
        <v>6.92</v>
      </c>
      <c r="H510" s="171">
        <v>6.92</v>
      </c>
    </row>
    <row r="511" spans="2:8" ht="12.75">
      <c r="B511" s="11" t="s">
        <v>2</v>
      </c>
      <c r="C511" s="150"/>
      <c r="D511" s="16">
        <v>261.58799999999997</v>
      </c>
      <c r="E511" s="16">
        <v>74.419000000000011</v>
      </c>
      <c r="F511" s="16">
        <v>11.759000000000002</v>
      </c>
      <c r="G511" s="16">
        <v>-46.427999999999997</v>
      </c>
      <c r="H511" s="16">
        <v>301.33799999999997</v>
      </c>
    </row>
    <row r="512" spans="2:8" ht="12.75">
      <c r="B512" s="3" t="s">
        <v>128</v>
      </c>
      <c r="D512" s="44"/>
      <c r="E512" s="44"/>
      <c r="F512" s="44"/>
      <c r="G512" s="44"/>
      <c r="H512" s="44"/>
    </row>
    <row r="513" spans="2:8">
      <c r="B513" s="263" t="s">
        <v>88</v>
      </c>
      <c r="C513" s="452"/>
      <c r="D513" s="12">
        <v>30.287000000000003</v>
      </c>
      <c r="E513" s="12">
        <v>43.707000000000001</v>
      </c>
      <c r="F513" s="12">
        <v>9.6219999999999999</v>
      </c>
      <c r="G513" s="12">
        <v>18.259999999999998</v>
      </c>
      <c r="H513" s="12">
        <v>101.876</v>
      </c>
    </row>
    <row r="514" spans="2:8">
      <c r="B514" s="264" t="s">
        <v>86</v>
      </c>
      <c r="C514" s="453"/>
      <c r="D514" s="12">
        <v>19.456</v>
      </c>
      <c r="E514" s="12"/>
      <c r="F514" s="12"/>
      <c r="G514" s="12"/>
      <c r="H514" s="12">
        <v>19.456</v>
      </c>
    </row>
    <row r="515" spans="2:8">
      <c r="B515" s="264" t="s">
        <v>79</v>
      </c>
      <c r="C515" s="453"/>
      <c r="D515" s="12"/>
      <c r="E515" s="12"/>
      <c r="F515" s="12"/>
      <c r="G515" s="12">
        <v>-17.59</v>
      </c>
      <c r="H515" s="12">
        <v>-17.59</v>
      </c>
    </row>
    <row r="516" spans="2:8" ht="13.5" thickBot="1">
      <c r="B516" s="11" t="s">
        <v>122</v>
      </c>
      <c r="C516" s="150"/>
      <c r="D516" s="19">
        <v>211.84499999999997</v>
      </c>
      <c r="E516" s="19">
        <v>30.71200000000001</v>
      </c>
      <c r="F516" s="19">
        <v>2.1370000000000022</v>
      </c>
      <c r="G516" s="19">
        <v>-47.097999999999985</v>
      </c>
      <c r="H516" s="19">
        <v>197.59599999999998</v>
      </c>
    </row>
    <row r="517" spans="2:8" ht="15" thickTop="1"/>
    <row r="519" spans="2:8" ht="15.75">
      <c r="B519" s="9" t="s">
        <v>157</v>
      </c>
      <c r="C519" s="447"/>
      <c r="D519" s="353"/>
      <c r="E519" s="353"/>
      <c r="F519" s="353"/>
      <c r="G519" s="353"/>
      <c r="H519" s="399"/>
    </row>
    <row r="520" spans="2:8" ht="15.75">
      <c r="B520" s="9"/>
      <c r="C520" s="447"/>
      <c r="D520" s="353"/>
      <c r="E520" s="353"/>
      <c r="F520" s="353"/>
      <c r="G520" s="353"/>
      <c r="H520" s="399"/>
    </row>
    <row r="521" spans="2:8" ht="12.75">
      <c r="D521" s="10" t="s">
        <v>156</v>
      </c>
      <c r="E521" s="10"/>
      <c r="F521" s="10"/>
      <c r="G521" s="10"/>
      <c r="H521" s="10"/>
    </row>
    <row r="522" spans="2:8" ht="25.5">
      <c r="D522" s="470" t="s">
        <v>38</v>
      </c>
      <c r="E522" s="470" t="s">
        <v>115</v>
      </c>
      <c r="F522" s="470" t="s">
        <v>110</v>
      </c>
      <c r="G522" s="470" t="s">
        <v>7</v>
      </c>
      <c r="H522" s="470" t="s">
        <v>33</v>
      </c>
    </row>
    <row r="523" spans="2:8" ht="12.75">
      <c r="B523" s="11" t="s">
        <v>39</v>
      </c>
      <c r="C523" s="150"/>
      <c r="D523" s="171">
        <v>195.05199999999999</v>
      </c>
      <c r="E523" s="171">
        <v>22.812999999999999</v>
      </c>
      <c r="F523" s="171">
        <v>1.964</v>
      </c>
      <c r="G523" s="171">
        <v>-80.995999999999995</v>
      </c>
      <c r="H523" s="171">
        <v>138.83299999999997</v>
      </c>
    </row>
    <row r="524" spans="2:8" ht="12.75">
      <c r="B524" s="3" t="s">
        <v>40</v>
      </c>
      <c r="D524" s="171" t="s">
        <v>118</v>
      </c>
      <c r="E524" s="171" t="s">
        <v>118</v>
      </c>
      <c r="F524" s="171" t="s">
        <v>118</v>
      </c>
      <c r="G524" s="171" t="s">
        <v>118</v>
      </c>
      <c r="H524" s="171"/>
    </row>
    <row r="525" spans="2:8" ht="12.75">
      <c r="B525" s="13" t="s">
        <v>41</v>
      </c>
      <c r="C525" s="471"/>
      <c r="D525" s="171">
        <v>35.466999999999999</v>
      </c>
      <c r="E525" s="171">
        <v>18.568000000000001</v>
      </c>
      <c r="F525" s="171">
        <v>8.0429999999999993</v>
      </c>
      <c r="G525" s="171">
        <v>61.706000000000003</v>
      </c>
      <c r="H525" s="171">
        <v>123.78399999999999</v>
      </c>
    </row>
    <row r="526" spans="2:8">
      <c r="B526" s="268" t="s">
        <v>103</v>
      </c>
      <c r="C526" s="471"/>
      <c r="D526" s="171" t="s">
        <v>118</v>
      </c>
      <c r="E526" s="171" t="s">
        <v>118</v>
      </c>
      <c r="F526" s="171" t="s">
        <v>118</v>
      </c>
      <c r="G526" s="171">
        <v>0</v>
      </c>
      <c r="H526" s="171">
        <v>0</v>
      </c>
    </row>
    <row r="527" spans="2:8" ht="12.75">
      <c r="B527" s="13" t="s">
        <v>42</v>
      </c>
      <c r="C527" s="471"/>
      <c r="D527" s="171" t="s">
        <v>118</v>
      </c>
      <c r="E527" s="171" t="s">
        <v>118</v>
      </c>
      <c r="F527" s="171" t="s">
        <v>118</v>
      </c>
      <c r="G527" s="171" t="s">
        <v>118</v>
      </c>
      <c r="H527" s="171"/>
    </row>
    <row r="528" spans="2:8">
      <c r="B528" s="263" t="s">
        <v>88</v>
      </c>
      <c r="C528" s="452"/>
      <c r="D528" s="171">
        <v>25.56</v>
      </c>
      <c r="E528" s="171">
        <v>42.878999999999998</v>
      </c>
      <c r="F528" s="171">
        <v>8.6460000000000008</v>
      </c>
      <c r="G528" s="171">
        <v>7.9279999999999999</v>
      </c>
      <c r="H528" s="171">
        <v>85.012999999999991</v>
      </c>
    </row>
    <row r="529" spans="2:8">
      <c r="B529" s="263" t="s">
        <v>81</v>
      </c>
      <c r="C529" s="452"/>
      <c r="D529" s="171" t="s">
        <v>118</v>
      </c>
      <c r="E529" s="171" t="s">
        <v>118</v>
      </c>
      <c r="F529" s="171" t="s">
        <v>118</v>
      </c>
      <c r="G529" s="171">
        <v>0</v>
      </c>
      <c r="H529" s="171">
        <v>0</v>
      </c>
    </row>
    <row r="530" spans="2:8">
      <c r="B530" s="34" t="s">
        <v>202</v>
      </c>
      <c r="C530" s="472"/>
      <c r="D530" s="171" t="s">
        <v>118</v>
      </c>
      <c r="E530" s="171" t="s">
        <v>118</v>
      </c>
      <c r="F530" s="171" t="s">
        <v>118</v>
      </c>
      <c r="G530" s="171">
        <v>0</v>
      </c>
      <c r="H530" s="171">
        <v>0</v>
      </c>
    </row>
    <row r="531" spans="2:8">
      <c r="B531" s="264" t="s">
        <v>86</v>
      </c>
      <c r="C531" s="453"/>
      <c r="D531" s="171">
        <v>19.661000000000001</v>
      </c>
      <c r="E531" s="171" t="s">
        <v>118</v>
      </c>
      <c r="F531" s="171" t="s">
        <v>118</v>
      </c>
      <c r="G531" s="171" t="s">
        <v>118</v>
      </c>
      <c r="H531" s="171">
        <v>19.661000000000001</v>
      </c>
    </row>
    <row r="532" spans="2:8" ht="12.75">
      <c r="B532" s="14" t="s">
        <v>17</v>
      </c>
      <c r="C532" s="452"/>
      <c r="D532" s="171" t="s">
        <v>118</v>
      </c>
      <c r="E532" s="171" t="s">
        <v>118</v>
      </c>
      <c r="F532" s="171" t="s">
        <v>118</v>
      </c>
      <c r="G532" s="171">
        <v>6.3869999999999996</v>
      </c>
      <c r="H532" s="171">
        <v>6.3869999999999996</v>
      </c>
    </row>
    <row r="533" spans="2:8" ht="12.75">
      <c r="B533" s="11" t="s">
        <v>27</v>
      </c>
      <c r="C533" s="150"/>
      <c r="D533" s="172">
        <v>275.74</v>
      </c>
      <c r="E533" s="172">
        <v>84.259999999999991</v>
      </c>
      <c r="F533" s="172">
        <v>18.652999999999999</v>
      </c>
      <c r="G533" s="172">
        <v>-4.9749999999999917</v>
      </c>
      <c r="H533" s="172">
        <v>373.67800000000005</v>
      </c>
    </row>
    <row r="534" spans="2:8" ht="12.75">
      <c r="B534" s="18" t="s">
        <v>41</v>
      </c>
      <c r="C534" s="473"/>
      <c r="D534" s="171">
        <v>-35.466999999999999</v>
      </c>
      <c r="E534" s="171">
        <v>-18.568000000000001</v>
      </c>
      <c r="F534" s="171">
        <v>-8.0429999999999993</v>
      </c>
      <c r="G534" s="171">
        <v>-61.706000000000003</v>
      </c>
      <c r="H534" s="171">
        <v>-123.78399999999999</v>
      </c>
    </row>
    <row r="535" spans="2:8" ht="12.75">
      <c r="B535" s="269" t="s">
        <v>195</v>
      </c>
      <c r="C535" s="473"/>
      <c r="D535" s="171">
        <v>0.95099999999999996</v>
      </c>
      <c r="E535" s="171" t="s">
        <v>118</v>
      </c>
      <c r="F535" s="171" t="s">
        <v>118</v>
      </c>
      <c r="G535" s="171" t="s">
        <v>118</v>
      </c>
      <c r="H535" s="171">
        <v>0.95099999999999996</v>
      </c>
    </row>
    <row r="536" spans="2:8">
      <c r="B536" s="269" t="s">
        <v>203</v>
      </c>
      <c r="C536" s="473"/>
      <c r="D536" s="171" t="s">
        <v>118</v>
      </c>
      <c r="E536" s="171" t="s">
        <v>118</v>
      </c>
      <c r="F536" s="171" t="s">
        <v>118</v>
      </c>
      <c r="G536" s="171">
        <v>0</v>
      </c>
      <c r="H536" s="171">
        <v>0</v>
      </c>
    </row>
    <row r="537" spans="2:8" ht="12.75">
      <c r="B537" s="18" t="s">
        <v>43</v>
      </c>
      <c r="C537" s="473"/>
      <c r="D537" s="171" t="s">
        <v>118</v>
      </c>
      <c r="E537" s="171" t="s">
        <v>118</v>
      </c>
      <c r="F537" s="171" t="s">
        <v>118</v>
      </c>
      <c r="G537" s="171" t="s">
        <v>118</v>
      </c>
      <c r="H537" s="171"/>
    </row>
    <row r="538" spans="2:8">
      <c r="B538" s="268" t="s">
        <v>88</v>
      </c>
      <c r="C538" s="471"/>
      <c r="D538" s="171">
        <v>2.875</v>
      </c>
      <c r="E538" s="171">
        <v>3.4239999999999999</v>
      </c>
      <c r="F538" s="171">
        <v>0.34399999999999997</v>
      </c>
      <c r="G538" s="171">
        <v>11.287000000000001</v>
      </c>
      <c r="H538" s="171">
        <v>17.93</v>
      </c>
    </row>
    <row r="539" spans="2:8">
      <c r="B539" s="268" t="s">
        <v>81</v>
      </c>
      <c r="C539" s="471"/>
      <c r="D539" s="171" t="s">
        <v>118</v>
      </c>
      <c r="E539" s="171" t="s">
        <v>118</v>
      </c>
      <c r="F539" s="171" t="s">
        <v>118</v>
      </c>
      <c r="G539" s="171">
        <v>0</v>
      </c>
      <c r="H539" s="171">
        <v>0</v>
      </c>
    </row>
    <row r="540" spans="2:8">
      <c r="B540" s="268" t="s">
        <v>82</v>
      </c>
      <c r="C540" s="471"/>
      <c r="D540" s="171" t="s">
        <v>118</v>
      </c>
      <c r="E540" s="171" t="s">
        <v>118</v>
      </c>
      <c r="F540" s="171" t="s">
        <v>118</v>
      </c>
      <c r="G540" s="171">
        <v>0</v>
      </c>
      <c r="H540" s="171">
        <v>0</v>
      </c>
    </row>
    <row r="541" spans="2:8">
      <c r="B541" s="34" t="s">
        <v>201</v>
      </c>
      <c r="C541" s="474"/>
      <c r="D541" s="171" t="s">
        <v>118</v>
      </c>
      <c r="E541" s="171" t="s">
        <v>118</v>
      </c>
      <c r="F541" s="171" t="s">
        <v>118</v>
      </c>
      <c r="G541" s="171">
        <v>1.02</v>
      </c>
      <c r="H541" s="171">
        <v>1.02</v>
      </c>
    </row>
    <row r="542" spans="2:8" ht="12.75">
      <c r="B542" s="13" t="s">
        <v>17</v>
      </c>
      <c r="C542" s="471"/>
      <c r="D542" s="171" t="s">
        <v>118</v>
      </c>
      <c r="E542" s="171" t="s">
        <v>118</v>
      </c>
      <c r="F542" s="171" t="s">
        <v>118</v>
      </c>
      <c r="G542" s="171">
        <v>7.2069999999999999</v>
      </c>
      <c r="H542" s="171">
        <v>7.2069999999999999</v>
      </c>
    </row>
    <row r="543" spans="2:8" ht="12.75">
      <c r="B543" s="11" t="s">
        <v>2</v>
      </c>
      <c r="C543" s="150"/>
      <c r="D543" s="16">
        <v>244.09900000000002</v>
      </c>
      <c r="E543" s="16">
        <v>69.116</v>
      </c>
      <c r="F543" s="16">
        <v>10.953999999999999</v>
      </c>
      <c r="G543" s="16">
        <v>-47.166999999999994</v>
      </c>
      <c r="H543" s="16">
        <v>277.00200000000007</v>
      </c>
    </row>
    <row r="544" spans="2:8" ht="12.75">
      <c r="B544" s="3" t="s">
        <v>128</v>
      </c>
      <c r="D544" s="44"/>
      <c r="E544" s="44"/>
      <c r="F544" s="44"/>
      <c r="G544" s="44"/>
      <c r="H544" s="44"/>
    </row>
    <row r="545" spans="2:8">
      <c r="B545" s="263" t="s">
        <v>88</v>
      </c>
      <c r="C545" s="452"/>
      <c r="D545" s="12">
        <v>28.434999999999999</v>
      </c>
      <c r="E545" s="12">
        <v>46.302999999999997</v>
      </c>
      <c r="F545" s="12">
        <v>8.99</v>
      </c>
      <c r="G545" s="12">
        <v>19.215</v>
      </c>
      <c r="H545" s="12">
        <v>102.943</v>
      </c>
    </row>
    <row r="546" spans="2:8">
      <c r="B546" s="264" t="s">
        <v>86</v>
      </c>
      <c r="C546" s="453"/>
      <c r="D546" s="12">
        <v>19.661000000000001</v>
      </c>
      <c r="E546" s="12"/>
      <c r="F546" s="12"/>
      <c r="G546" s="12"/>
      <c r="H546" s="12">
        <v>19.661000000000001</v>
      </c>
    </row>
    <row r="547" spans="2:8">
      <c r="B547" s="264" t="s">
        <v>79</v>
      </c>
      <c r="C547" s="453"/>
      <c r="D547" s="12"/>
      <c r="E547" s="12"/>
      <c r="F547" s="12"/>
      <c r="G547" s="12">
        <v>-17.588000000000001</v>
      </c>
      <c r="H547" s="12">
        <v>-17.588000000000001</v>
      </c>
    </row>
    <row r="548" spans="2:8" ht="13.5" thickBot="1">
      <c r="B548" s="11" t="s">
        <v>122</v>
      </c>
      <c r="C548" s="150"/>
      <c r="D548" s="19">
        <v>196.00300000000001</v>
      </c>
      <c r="E548" s="19">
        <v>22.813000000000002</v>
      </c>
      <c r="F548" s="19">
        <v>1.9639999999999986</v>
      </c>
      <c r="G548" s="19">
        <v>-48.79399999999999</v>
      </c>
      <c r="H548" s="19">
        <v>171.98600000000008</v>
      </c>
    </row>
    <row r="549" spans="2:8" ht="15" thickTop="1"/>
    <row r="551" spans="2:8" ht="15.75">
      <c r="B551" s="9" t="s">
        <v>159</v>
      </c>
      <c r="C551" s="447"/>
      <c r="D551" s="353"/>
      <c r="E551" s="353"/>
      <c r="F551" s="353"/>
      <c r="G551" s="353"/>
      <c r="H551" s="399"/>
    </row>
    <row r="552" spans="2:8" ht="15.75">
      <c r="B552" s="9"/>
      <c r="C552" s="447"/>
      <c r="D552" s="353"/>
      <c r="E552" s="353"/>
      <c r="F552" s="353"/>
      <c r="G552" s="353"/>
      <c r="H552" s="399"/>
    </row>
    <row r="553" spans="2:8" ht="12.75">
      <c r="D553" s="10" t="s">
        <v>160</v>
      </c>
      <c r="E553" s="10"/>
      <c r="F553" s="10"/>
      <c r="G553" s="10"/>
      <c r="H553" s="10"/>
    </row>
    <row r="554" spans="2:8" ht="25.5">
      <c r="D554" s="470" t="s">
        <v>38</v>
      </c>
      <c r="E554" s="470" t="s">
        <v>115</v>
      </c>
      <c r="F554" s="470" t="s">
        <v>110</v>
      </c>
      <c r="G554" s="470" t="s">
        <v>7</v>
      </c>
      <c r="H554" s="470" t="s">
        <v>33</v>
      </c>
    </row>
    <row r="555" spans="2:8" ht="12.75">
      <c r="B555" s="11" t="s">
        <v>39</v>
      </c>
      <c r="C555" s="150"/>
      <c r="D555" s="171">
        <v>182.19900000000001</v>
      </c>
      <c r="E555" s="171">
        <v>28.504999999999999</v>
      </c>
      <c r="F555" s="171">
        <v>5.8259999999999996</v>
      </c>
      <c r="G555" s="171">
        <v>-79.766999999999996</v>
      </c>
      <c r="H555" s="171">
        <v>136.76300000000001</v>
      </c>
    </row>
    <row r="556" spans="2:8" ht="12.75">
      <c r="B556" s="3" t="s">
        <v>40</v>
      </c>
      <c r="D556" s="171"/>
      <c r="E556" s="171"/>
      <c r="F556" s="171"/>
      <c r="G556" s="171"/>
      <c r="H556" s="171"/>
    </row>
    <row r="557" spans="2:8" ht="12.75">
      <c r="B557" s="13" t="s">
        <v>41</v>
      </c>
      <c r="C557" s="471"/>
      <c r="D557" s="171">
        <v>41.631999999999998</v>
      </c>
      <c r="E557" s="171">
        <v>18.710999999999999</v>
      </c>
      <c r="F557" s="171">
        <v>7.8440000000000003</v>
      </c>
      <c r="G557" s="171">
        <v>61.965000000000003</v>
      </c>
      <c r="H557" s="171">
        <v>130.15199999999999</v>
      </c>
    </row>
    <row r="558" spans="2:8">
      <c r="B558" s="268" t="s">
        <v>103</v>
      </c>
      <c r="C558" s="471"/>
      <c r="D558" s="171" t="s">
        <v>118</v>
      </c>
      <c r="E558" s="171" t="s">
        <v>118</v>
      </c>
      <c r="F558" s="171" t="s">
        <v>118</v>
      </c>
      <c r="G558" s="171">
        <v>0</v>
      </c>
      <c r="H558" s="171">
        <v>0</v>
      </c>
    </row>
    <row r="559" spans="2:8" ht="12.75">
      <c r="B559" s="13" t="s">
        <v>42</v>
      </c>
      <c r="C559" s="471"/>
      <c r="D559" s="171" t="s">
        <v>118</v>
      </c>
      <c r="E559" s="171" t="s">
        <v>118</v>
      </c>
      <c r="F559" s="171" t="s">
        <v>118</v>
      </c>
      <c r="G559" s="171" t="s">
        <v>118</v>
      </c>
      <c r="H559" s="171"/>
    </row>
    <row r="560" spans="2:8">
      <c r="B560" s="263" t="s">
        <v>88</v>
      </c>
      <c r="C560" s="452"/>
      <c r="D560" s="171">
        <v>26.564</v>
      </c>
      <c r="E560" s="171">
        <v>43.213000000000001</v>
      </c>
      <c r="F560" s="171">
        <v>9.3989999999999991</v>
      </c>
      <c r="G560" s="171">
        <v>6.3760000000000003</v>
      </c>
      <c r="H560" s="171">
        <v>85.552000000000007</v>
      </c>
    </row>
    <row r="561" spans="2:8">
      <c r="B561" s="263" t="s">
        <v>81</v>
      </c>
      <c r="C561" s="452"/>
      <c r="D561" s="171" t="s">
        <v>118</v>
      </c>
      <c r="E561" s="171" t="s">
        <v>118</v>
      </c>
      <c r="F561" s="171" t="s">
        <v>118</v>
      </c>
      <c r="G561" s="171">
        <v>0</v>
      </c>
      <c r="H561" s="171">
        <v>0</v>
      </c>
    </row>
    <row r="562" spans="2:8">
      <c r="B562" s="34" t="s">
        <v>202</v>
      </c>
      <c r="C562" s="472"/>
      <c r="D562" s="171" t="s">
        <v>118</v>
      </c>
      <c r="E562" s="171" t="s">
        <v>118</v>
      </c>
      <c r="F562" s="171" t="s">
        <v>118</v>
      </c>
      <c r="G562" s="171">
        <v>0</v>
      </c>
      <c r="H562" s="171">
        <v>0</v>
      </c>
    </row>
    <row r="563" spans="2:8">
      <c r="B563" s="264" t="s">
        <v>86</v>
      </c>
      <c r="C563" s="453"/>
      <c r="D563" s="171">
        <v>18.207000000000001</v>
      </c>
      <c r="E563" s="171" t="s">
        <v>118</v>
      </c>
      <c r="F563" s="171" t="s">
        <v>118</v>
      </c>
      <c r="G563" s="171" t="s">
        <v>118</v>
      </c>
      <c r="H563" s="171">
        <v>18.207000000000001</v>
      </c>
    </row>
    <row r="564" spans="2:8" ht="12.75">
      <c r="B564" s="14" t="s">
        <v>17</v>
      </c>
      <c r="C564" s="452"/>
      <c r="D564" s="171" t="s">
        <v>118</v>
      </c>
      <c r="E564" s="171" t="s">
        <v>118</v>
      </c>
      <c r="F564" s="171" t="s">
        <v>118</v>
      </c>
      <c r="G564" s="171">
        <v>7.1120000000000001</v>
      </c>
      <c r="H564" s="171">
        <v>7.1120000000000001</v>
      </c>
    </row>
    <row r="565" spans="2:8" ht="12.75">
      <c r="B565" s="11" t="s">
        <v>27</v>
      </c>
      <c r="C565" s="150"/>
      <c r="D565" s="172">
        <v>268.60200000000003</v>
      </c>
      <c r="E565" s="172">
        <v>90.429000000000002</v>
      </c>
      <c r="F565" s="172">
        <v>23.068999999999999</v>
      </c>
      <c r="G565" s="172">
        <v>-4.3139999999999912</v>
      </c>
      <c r="H565" s="172">
        <v>377.78600000000012</v>
      </c>
    </row>
    <row r="566" spans="2:8" ht="12.75">
      <c r="B566" s="18" t="s">
        <v>41</v>
      </c>
      <c r="C566" s="473"/>
      <c r="D566" s="171">
        <v>-41.631999999999998</v>
      </c>
      <c r="E566" s="171">
        <v>-18.710999999999999</v>
      </c>
      <c r="F566" s="171">
        <v>-7.8440000000000003</v>
      </c>
      <c r="G566" s="171">
        <v>-61.965000000000003</v>
      </c>
      <c r="H566" s="171">
        <v>-130.15199999999999</v>
      </c>
    </row>
    <row r="567" spans="2:8" ht="12.75">
      <c r="B567" s="269" t="s">
        <v>195</v>
      </c>
      <c r="C567" s="473"/>
      <c r="D567" s="171">
        <v>0.33300000000000002</v>
      </c>
      <c r="E567" s="171" t="s">
        <v>118</v>
      </c>
      <c r="F567" s="171" t="s">
        <v>118</v>
      </c>
      <c r="G567" s="171" t="s">
        <v>118</v>
      </c>
      <c r="H567" s="171">
        <v>0.33300000000000002</v>
      </c>
    </row>
    <row r="568" spans="2:8">
      <c r="B568" s="269" t="s">
        <v>203</v>
      </c>
      <c r="C568" s="473"/>
      <c r="D568" s="171" t="s">
        <v>118</v>
      </c>
      <c r="E568" s="171" t="s">
        <v>118</v>
      </c>
      <c r="F568" s="171" t="s">
        <v>118</v>
      </c>
      <c r="G568" s="171">
        <v>0</v>
      </c>
      <c r="H568" s="171">
        <v>0</v>
      </c>
    </row>
    <row r="569" spans="2:8" ht="12.75">
      <c r="B569" s="18" t="s">
        <v>43</v>
      </c>
      <c r="C569" s="473"/>
      <c r="D569" s="171" t="s">
        <v>118</v>
      </c>
      <c r="E569" s="171" t="s">
        <v>118</v>
      </c>
      <c r="F569" s="171" t="s">
        <v>118</v>
      </c>
      <c r="G569" s="171" t="s">
        <v>118</v>
      </c>
      <c r="H569" s="171"/>
    </row>
    <row r="570" spans="2:8">
      <c r="B570" s="268" t="s">
        <v>88</v>
      </c>
      <c r="C570" s="471"/>
      <c r="D570" s="171">
        <v>2.6789999999999998</v>
      </c>
      <c r="E570" s="171">
        <v>2.3759999999999999</v>
      </c>
      <c r="F570" s="171">
        <v>0.89200000000000002</v>
      </c>
      <c r="G570" s="171">
        <v>11.233000000000001</v>
      </c>
      <c r="H570" s="171">
        <v>17.18</v>
      </c>
    </row>
    <row r="571" spans="2:8">
      <c r="B571" s="268" t="s">
        <v>81</v>
      </c>
      <c r="C571" s="471"/>
      <c r="D571" s="171" t="s">
        <v>118</v>
      </c>
      <c r="E571" s="171" t="s">
        <v>118</v>
      </c>
      <c r="F571" s="171" t="s">
        <v>118</v>
      </c>
      <c r="G571" s="171">
        <v>0</v>
      </c>
      <c r="H571" s="171">
        <v>0</v>
      </c>
    </row>
    <row r="572" spans="2:8">
      <c r="B572" s="268" t="s">
        <v>82</v>
      </c>
      <c r="C572" s="471"/>
      <c r="D572" s="171" t="s">
        <v>118</v>
      </c>
      <c r="E572" s="171" t="s">
        <v>118</v>
      </c>
      <c r="F572" s="171" t="s">
        <v>118</v>
      </c>
      <c r="G572" s="171">
        <v>0</v>
      </c>
      <c r="H572" s="171">
        <v>0</v>
      </c>
    </row>
    <row r="573" spans="2:8">
      <c r="B573" s="34" t="s">
        <v>201</v>
      </c>
      <c r="C573" s="474"/>
      <c r="D573" s="171" t="s">
        <v>118</v>
      </c>
      <c r="E573" s="171" t="s">
        <v>118</v>
      </c>
      <c r="F573" s="171" t="s">
        <v>118</v>
      </c>
      <c r="G573" s="171">
        <v>5.2249999999999996</v>
      </c>
      <c r="H573" s="171">
        <v>5.2249999999999996</v>
      </c>
    </row>
    <row r="574" spans="2:8" ht="12.75">
      <c r="B574" s="13" t="s">
        <v>17</v>
      </c>
      <c r="C574" s="471"/>
      <c r="D574" s="171" t="s">
        <v>118</v>
      </c>
      <c r="E574" s="171" t="s">
        <v>118</v>
      </c>
      <c r="F574" s="171" t="s">
        <v>118</v>
      </c>
      <c r="G574" s="171">
        <v>8.1329999999999991</v>
      </c>
      <c r="H574" s="171">
        <v>8.1329999999999991</v>
      </c>
    </row>
    <row r="575" spans="2:8" ht="12.75">
      <c r="B575" s="11" t="s">
        <v>2</v>
      </c>
      <c r="C575" s="150"/>
      <c r="D575" s="16">
        <v>229.98200000000003</v>
      </c>
      <c r="E575" s="16">
        <v>74.094000000000008</v>
      </c>
      <c r="F575" s="16">
        <v>16.116999999999997</v>
      </c>
      <c r="G575" s="16">
        <v>-41.687999999999988</v>
      </c>
      <c r="H575" s="16">
        <v>278.50500000000005</v>
      </c>
    </row>
    <row r="576" spans="2:8" ht="12.75">
      <c r="B576" s="3" t="s">
        <v>128</v>
      </c>
      <c r="D576" s="187"/>
      <c r="E576" s="187"/>
      <c r="F576" s="187"/>
      <c r="G576" s="187"/>
      <c r="H576" s="187"/>
    </row>
    <row r="577" spans="2:8">
      <c r="B577" s="263" t="s">
        <v>88</v>
      </c>
      <c r="C577" s="452"/>
      <c r="D577" s="12">
        <v>29.242999999999999</v>
      </c>
      <c r="E577" s="12">
        <v>45.588999999999999</v>
      </c>
      <c r="F577" s="12">
        <v>10.290999999999999</v>
      </c>
      <c r="G577" s="12">
        <v>17.609000000000002</v>
      </c>
      <c r="H577" s="12">
        <v>102.732</v>
      </c>
    </row>
    <row r="578" spans="2:8">
      <c r="B578" s="264" t="s">
        <v>86</v>
      </c>
      <c r="C578" s="453"/>
      <c r="D578" s="12">
        <v>18.207000000000001</v>
      </c>
      <c r="E578" s="12"/>
      <c r="F578" s="12"/>
      <c r="G578" s="12"/>
      <c r="H578" s="12">
        <v>18.207000000000001</v>
      </c>
    </row>
    <row r="579" spans="2:8">
      <c r="B579" s="264" t="s">
        <v>79</v>
      </c>
      <c r="C579" s="453"/>
      <c r="D579" s="12"/>
      <c r="E579" s="12"/>
      <c r="F579" s="12"/>
      <c r="G579" s="12">
        <v>-16.407</v>
      </c>
      <c r="H579" s="12">
        <v>-16.407</v>
      </c>
    </row>
    <row r="580" spans="2:8" ht="13.5" thickBot="1">
      <c r="B580" s="11" t="s">
        <v>122</v>
      </c>
      <c r="C580" s="150"/>
      <c r="D580" s="19">
        <v>182.53200000000004</v>
      </c>
      <c r="E580" s="19">
        <v>28.50500000000001</v>
      </c>
      <c r="F580" s="19">
        <v>5.8259999999999987</v>
      </c>
      <c r="G580" s="19">
        <v>-42.889999999999986</v>
      </c>
      <c r="H580" s="19">
        <v>173.97300000000007</v>
      </c>
    </row>
    <row r="581" spans="2:8" ht="15" thickTop="1"/>
    <row r="582" spans="2:8">
      <c r="B582" s="192"/>
      <c r="C582" s="476"/>
      <c r="D582" s="426"/>
    </row>
    <row r="585" spans="2:8" ht="15.75">
      <c r="B585" s="9" t="s">
        <v>163</v>
      </c>
      <c r="C585" s="447"/>
      <c r="D585" s="353"/>
      <c r="E585" s="353"/>
      <c r="F585" s="353"/>
      <c r="G585" s="353"/>
      <c r="H585" s="399"/>
    </row>
    <row r="586" spans="2:8" ht="15.75">
      <c r="B586" s="9"/>
      <c r="C586" s="447"/>
      <c r="D586" s="353"/>
      <c r="E586" s="353"/>
      <c r="F586" s="353"/>
      <c r="G586" s="353"/>
      <c r="H586" s="399"/>
    </row>
    <row r="587" spans="2:8" ht="12.75">
      <c r="D587" s="10" t="s">
        <v>164</v>
      </c>
      <c r="E587" s="10"/>
      <c r="F587" s="10"/>
      <c r="G587" s="10"/>
      <c r="H587" s="10"/>
    </row>
    <row r="588" spans="2:8" ht="25.5">
      <c r="D588" s="470" t="s">
        <v>38</v>
      </c>
      <c r="E588" s="470" t="s">
        <v>115</v>
      </c>
      <c r="F588" s="470" t="s">
        <v>110</v>
      </c>
      <c r="G588" s="470" t="s">
        <v>7</v>
      </c>
      <c r="H588" s="470" t="s">
        <v>33</v>
      </c>
    </row>
    <row r="589" spans="2:8" ht="12.75">
      <c r="B589" s="11" t="s">
        <v>39</v>
      </c>
      <c r="C589" s="150"/>
      <c r="D589" s="171">
        <v>165.33</v>
      </c>
      <c r="E589" s="171">
        <v>29.116</v>
      </c>
      <c r="F589" s="171">
        <v>2.9540000000000002</v>
      </c>
      <c r="G589" s="171">
        <v>-76.381</v>
      </c>
      <c r="H589" s="171">
        <v>121.01900000000003</v>
      </c>
    </row>
    <row r="590" spans="2:8" ht="12.75">
      <c r="B590" s="3" t="s">
        <v>40</v>
      </c>
      <c r="D590" s="171"/>
      <c r="E590" s="171"/>
      <c r="F590" s="171"/>
      <c r="G590" s="171"/>
      <c r="H590" s="171"/>
    </row>
    <row r="591" spans="2:8" ht="12.75">
      <c r="B591" s="13" t="s">
        <v>41</v>
      </c>
      <c r="C591" s="471"/>
      <c r="D591" s="171">
        <v>42.694000000000003</v>
      </c>
      <c r="E591" s="171">
        <v>18.181000000000001</v>
      </c>
      <c r="F591" s="171">
        <v>8.3230000000000004</v>
      </c>
      <c r="G591" s="171">
        <v>60.280999999999999</v>
      </c>
      <c r="H591" s="171">
        <v>129.47900000000001</v>
      </c>
    </row>
    <row r="592" spans="2:8">
      <c r="B592" s="268" t="s">
        <v>103</v>
      </c>
      <c r="C592" s="471"/>
      <c r="D592" s="171" t="s">
        <v>118</v>
      </c>
      <c r="E592" s="171" t="s">
        <v>118</v>
      </c>
      <c r="F592" s="171" t="s">
        <v>118</v>
      </c>
      <c r="G592" s="171">
        <v>0</v>
      </c>
      <c r="H592" s="171">
        <v>0</v>
      </c>
    </row>
    <row r="593" spans="2:8" ht="12.75">
      <c r="B593" s="13" t="s">
        <v>42</v>
      </c>
      <c r="C593" s="471"/>
      <c r="D593" s="171" t="s">
        <v>118</v>
      </c>
      <c r="E593" s="171" t="s">
        <v>118</v>
      </c>
      <c r="F593" s="171" t="s">
        <v>118</v>
      </c>
      <c r="G593" s="171" t="s">
        <v>118</v>
      </c>
      <c r="H593" s="171"/>
    </row>
    <row r="594" spans="2:8">
      <c r="B594" s="263" t="s">
        <v>88</v>
      </c>
      <c r="C594" s="452"/>
      <c r="D594" s="171">
        <v>27.370999999999999</v>
      </c>
      <c r="E594" s="171">
        <v>43.332000000000001</v>
      </c>
      <c r="F594" s="171">
        <v>10.090999999999999</v>
      </c>
      <c r="G594" s="171">
        <v>6.3689999999999998</v>
      </c>
      <c r="H594" s="171">
        <v>87.162999999999997</v>
      </c>
    </row>
    <row r="595" spans="2:8">
      <c r="B595" s="263" t="s">
        <v>81</v>
      </c>
      <c r="C595" s="452"/>
      <c r="D595" s="171" t="s">
        <v>118</v>
      </c>
      <c r="E595" s="171" t="s">
        <v>118</v>
      </c>
      <c r="F595" s="171" t="s">
        <v>118</v>
      </c>
      <c r="G595" s="171">
        <v>0</v>
      </c>
      <c r="H595" s="171">
        <v>0</v>
      </c>
    </row>
    <row r="596" spans="2:8">
      <c r="B596" s="34" t="s">
        <v>202</v>
      </c>
      <c r="C596" s="472"/>
      <c r="D596" s="171" t="s">
        <v>118</v>
      </c>
      <c r="E596" s="171" t="s">
        <v>118</v>
      </c>
      <c r="F596" s="171" t="s">
        <v>118</v>
      </c>
      <c r="G596" s="171">
        <v>0</v>
      </c>
      <c r="H596" s="171">
        <v>0</v>
      </c>
    </row>
    <row r="597" spans="2:8">
      <c r="B597" s="264" t="s">
        <v>86</v>
      </c>
      <c r="C597" s="453"/>
      <c r="D597" s="171">
        <v>20.297999999999998</v>
      </c>
      <c r="E597" s="171">
        <v>0</v>
      </c>
      <c r="F597" s="171">
        <v>0</v>
      </c>
      <c r="G597" s="171">
        <v>0</v>
      </c>
      <c r="H597" s="171">
        <v>20.297999999999998</v>
      </c>
    </row>
    <row r="598" spans="2:8" ht="12.75">
      <c r="B598" s="14" t="s">
        <v>17</v>
      </c>
      <c r="C598" s="452"/>
      <c r="D598" s="171">
        <v>0</v>
      </c>
      <c r="E598" s="171">
        <v>0</v>
      </c>
      <c r="F598" s="171">
        <v>0</v>
      </c>
      <c r="G598" s="171">
        <v>7.407</v>
      </c>
      <c r="H598" s="171">
        <v>7.407</v>
      </c>
    </row>
    <row r="599" spans="2:8" ht="12.75">
      <c r="B599" s="11" t="s">
        <v>27</v>
      </c>
      <c r="C599" s="150"/>
      <c r="D599" s="172">
        <v>255.69300000000001</v>
      </c>
      <c r="E599" s="172">
        <v>90.628999999999991</v>
      </c>
      <c r="F599" s="172">
        <v>21.368000000000002</v>
      </c>
      <c r="G599" s="172">
        <v>-2.3240000000000016</v>
      </c>
      <c r="H599" s="172">
        <v>365.36599999999999</v>
      </c>
    </row>
    <row r="600" spans="2:8" ht="12.75">
      <c r="B600" s="18" t="s">
        <v>41</v>
      </c>
      <c r="C600" s="473"/>
      <c r="D600" s="171">
        <v>-42.694000000000003</v>
      </c>
      <c r="E600" s="171">
        <v>-18.181000000000001</v>
      </c>
      <c r="F600" s="171">
        <v>-8.3230000000000004</v>
      </c>
      <c r="G600" s="171">
        <v>-60.280999999999999</v>
      </c>
      <c r="H600" s="171">
        <v>-129.47900000000001</v>
      </c>
    </row>
    <row r="601" spans="2:8" ht="12.75">
      <c r="B601" s="269" t="s">
        <v>195</v>
      </c>
      <c r="C601" s="473"/>
      <c r="D601" s="171">
        <v>0.10100000000000001</v>
      </c>
      <c r="E601" s="171">
        <v>0</v>
      </c>
      <c r="F601" s="171">
        <v>0</v>
      </c>
      <c r="G601" s="171">
        <v>0</v>
      </c>
      <c r="H601" s="171">
        <v>0.10100000000000001</v>
      </c>
    </row>
    <row r="602" spans="2:8">
      <c r="B602" s="269" t="s">
        <v>203</v>
      </c>
      <c r="C602" s="473"/>
      <c r="D602" s="171" t="s">
        <v>118</v>
      </c>
      <c r="E602" s="171" t="s">
        <v>118</v>
      </c>
      <c r="F602" s="171" t="s">
        <v>118</v>
      </c>
      <c r="G602" s="171">
        <v>0</v>
      </c>
      <c r="H602" s="171">
        <v>0</v>
      </c>
    </row>
    <row r="603" spans="2:8" ht="12.75">
      <c r="B603" s="18" t="s">
        <v>43</v>
      </c>
      <c r="C603" s="473"/>
      <c r="D603" s="171" t="s">
        <v>118</v>
      </c>
      <c r="E603" s="171" t="s">
        <v>118</v>
      </c>
      <c r="F603" s="171" t="s">
        <v>118</v>
      </c>
      <c r="G603" s="171" t="s">
        <v>118</v>
      </c>
      <c r="H603" s="171"/>
    </row>
    <row r="604" spans="2:8">
      <c r="B604" s="268" t="s">
        <v>88</v>
      </c>
      <c r="C604" s="471"/>
      <c r="D604" s="171">
        <v>2.94</v>
      </c>
      <c r="E604" s="171">
        <v>3.5</v>
      </c>
      <c r="F604" s="171">
        <v>0.94899999999999995</v>
      </c>
      <c r="G604" s="171">
        <v>11.241</v>
      </c>
      <c r="H604" s="171">
        <v>18.63</v>
      </c>
    </row>
    <row r="605" spans="2:8">
      <c r="B605" s="268" t="s">
        <v>81</v>
      </c>
      <c r="C605" s="471"/>
      <c r="D605" s="171" t="s">
        <v>118</v>
      </c>
      <c r="E605" s="171" t="s">
        <v>118</v>
      </c>
      <c r="F605" s="171" t="s">
        <v>118</v>
      </c>
      <c r="G605" s="171">
        <v>0</v>
      </c>
      <c r="H605" s="171">
        <v>0</v>
      </c>
    </row>
    <row r="606" spans="2:8">
      <c r="B606" s="268" t="s">
        <v>82</v>
      </c>
      <c r="C606" s="471"/>
      <c r="D606" s="171" t="s">
        <v>118</v>
      </c>
      <c r="E606" s="171" t="s">
        <v>118</v>
      </c>
      <c r="F606" s="171" t="s">
        <v>118</v>
      </c>
      <c r="G606" s="171">
        <v>3.266</v>
      </c>
      <c r="H606" s="171">
        <v>3.266</v>
      </c>
    </row>
    <row r="607" spans="2:8">
      <c r="B607" s="34" t="s">
        <v>201</v>
      </c>
      <c r="C607" s="474"/>
      <c r="D607" s="171" t="s">
        <v>118</v>
      </c>
      <c r="E607" s="171" t="s">
        <v>118</v>
      </c>
      <c r="F607" s="171" t="s">
        <v>118</v>
      </c>
      <c r="G607" s="171">
        <v>1.25</v>
      </c>
      <c r="H607" s="171">
        <v>1.25</v>
      </c>
    </row>
    <row r="608" spans="2:8" ht="12.75">
      <c r="B608" s="13" t="s">
        <v>17</v>
      </c>
      <c r="C608" s="471"/>
      <c r="D608" s="171">
        <v>0</v>
      </c>
      <c r="E608" s="171">
        <v>0</v>
      </c>
      <c r="F608" s="171">
        <v>0</v>
      </c>
      <c r="G608" s="171">
        <v>8.4109999999999996</v>
      </c>
      <c r="H608" s="171">
        <v>8.4109999999999996</v>
      </c>
    </row>
    <row r="609" spans="2:8" ht="12.75">
      <c r="B609" s="11" t="s">
        <v>2</v>
      </c>
      <c r="C609" s="150"/>
      <c r="D609" s="16">
        <v>216.04000000000002</v>
      </c>
      <c r="E609" s="16">
        <v>75.947999999999993</v>
      </c>
      <c r="F609" s="16">
        <v>13.994000000000002</v>
      </c>
      <c r="G609" s="16">
        <v>-38.437000000000005</v>
      </c>
      <c r="H609" s="16">
        <v>267.54500000000002</v>
      </c>
    </row>
    <row r="610" spans="2:8" ht="12.75">
      <c r="B610" s="3" t="s">
        <v>128</v>
      </c>
      <c r="D610" s="44"/>
      <c r="E610" s="44"/>
      <c r="F610" s="44"/>
      <c r="G610" s="44"/>
      <c r="H610" s="44"/>
    </row>
    <row r="611" spans="2:8">
      <c r="B611" s="263" t="s">
        <v>88</v>
      </c>
      <c r="C611" s="452"/>
      <c r="D611" s="12">
        <v>30.311</v>
      </c>
      <c r="E611" s="12">
        <v>46.832000000000001</v>
      </c>
      <c r="F611" s="12">
        <v>11.04</v>
      </c>
      <c r="G611" s="12">
        <v>17.61</v>
      </c>
      <c r="H611" s="12">
        <v>105.79299999999999</v>
      </c>
    </row>
    <row r="612" spans="2:8">
      <c r="B612" s="264" t="s">
        <v>86</v>
      </c>
      <c r="C612" s="453"/>
      <c r="D612" s="12">
        <v>20.297999999999998</v>
      </c>
      <c r="E612" s="12"/>
      <c r="F612" s="12"/>
      <c r="G612" s="12"/>
      <c r="H612" s="12">
        <v>20.297999999999998</v>
      </c>
    </row>
    <row r="613" spans="2:8">
      <c r="B613" s="264" t="s">
        <v>79</v>
      </c>
      <c r="C613" s="453"/>
      <c r="D613" s="12"/>
      <c r="E613" s="12"/>
      <c r="F613" s="12"/>
      <c r="G613" s="12">
        <v>-16.422999999999998</v>
      </c>
      <c r="H613" s="12">
        <v>-16.422999999999998</v>
      </c>
    </row>
    <row r="614" spans="2:8" ht="13.5" thickBot="1">
      <c r="B614" s="11" t="s">
        <v>122</v>
      </c>
      <c r="C614" s="150"/>
      <c r="D614" s="19">
        <v>165.43100000000001</v>
      </c>
      <c r="E614" s="19">
        <v>29.115999999999993</v>
      </c>
      <c r="F614" s="19">
        <v>2.9540000000000024</v>
      </c>
      <c r="G614" s="19">
        <v>-39.624000000000009</v>
      </c>
      <c r="H614" s="19">
        <v>157.87700000000001</v>
      </c>
    </row>
    <row r="615" spans="2:8" ht="15" thickTop="1"/>
    <row r="616" spans="2:8">
      <c r="B616" s="192"/>
      <c r="C616" s="476"/>
      <c r="D616" s="426"/>
    </row>
    <row r="620" spans="2:8" ht="15.75">
      <c r="B620" s="9" t="s">
        <v>162</v>
      </c>
      <c r="C620" s="447"/>
      <c r="D620" s="353"/>
      <c r="E620" s="353"/>
      <c r="F620" s="353"/>
      <c r="G620" s="353"/>
      <c r="H620" s="399"/>
    </row>
    <row r="621" spans="2:8" ht="15.75">
      <c r="B621" s="9"/>
      <c r="C621" s="447"/>
      <c r="D621" s="353"/>
      <c r="E621" s="353"/>
      <c r="F621" s="353"/>
      <c r="G621" s="353"/>
      <c r="H621" s="399"/>
    </row>
    <row r="622" spans="2:8" ht="12.75">
      <c r="D622" s="10" t="s">
        <v>165</v>
      </c>
      <c r="E622" s="10"/>
      <c r="F622" s="10"/>
      <c r="G622" s="10"/>
      <c r="H622" s="10"/>
    </row>
    <row r="623" spans="2:8" ht="25.5">
      <c r="D623" s="470" t="s">
        <v>38</v>
      </c>
      <c r="E623" s="470" t="s">
        <v>115</v>
      </c>
      <c r="F623" s="470" t="s">
        <v>110</v>
      </c>
      <c r="G623" s="470" t="s">
        <v>7</v>
      </c>
      <c r="H623" s="470" t="s">
        <v>33</v>
      </c>
    </row>
    <row r="624" spans="2:8" ht="12.75">
      <c r="B624" s="11" t="s">
        <v>39</v>
      </c>
      <c r="C624" s="150"/>
      <c r="D624" s="171">
        <v>753.255</v>
      </c>
      <c r="E624" s="171">
        <v>111.146</v>
      </c>
      <c r="F624" s="171">
        <v>12.881</v>
      </c>
      <c r="G624" s="171">
        <v>-315.26600000000002</v>
      </c>
      <c r="H624" s="171">
        <v>562.01600000000008</v>
      </c>
    </row>
    <row r="625" spans="2:8" ht="12.75">
      <c r="B625" s="3" t="s">
        <v>40</v>
      </c>
      <c r="D625" s="171"/>
      <c r="E625" s="171"/>
      <c r="F625" s="171"/>
      <c r="G625" s="171"/>
      <c r="H625" s="171"/>
    </row>
    <row r="626" spans="2:8" ht="12.75">
      <c r="B626" s="13" t="s">
        <v>41</v>
      </c>
      <c r="C626" s="471"/>
      <c r="D626" s="171">
        <v>160.298</v>
      </c>
      <c r="E626" s="171">
        <v>73.676999999999992</v>
      </c>
      <c r="F626" s="171">
        <v>33.626000000000005</v>
      </c>
      <c r="G626" s="171">
        <v>245.92500000000001</v>
      </c>
      <c r="H626" s="171">
        <v>513.52599999999995</v>
      </c>
    </row>
    <row r="627" spans="2:8">
      <c r="B627" s="268" t="s">
        <v>103</v>
      </c>
      <c r="C627" s="471"/>
      <c r="D627" s="171">
        <v>0</v>
      </c>
      <c r="E627" s="171">
        <v>0</v>
      </c>
      <c r="F627" s="171">
        <v>0</v>
      </c>
      <c r="G627" s="171">
        <v>0</v>
      </c>
      <c r="H627" s="171">
        <v>0</v>
      </c>
    </row>
    <row r="628" spans="2:8" ht="12.75">
      <c r="B628" s="13" t="s">
        <v>42</v>
      </c>
      <c r="C628" s="471"/>
      <c r="D628" s="171" t="s">
        <v>118</v>
      </c>
      <c r="E628" s="171" t="s">
        <v>118</v>
      </c>
      <c r="F628" s="171" t="s">
        <v>118</v>
      </c>
      <c r="G628" s="171" t="s">
        <v>118</v>
      </c>
      <c r="H628" s="171"/>
    </row>
    <row r="629" spans="2:8">
      <c r="B629" s="263" t="s">
        <v>88</v>
      </c>
      <c r="C629" s="452"/>
      <c r="D629" s="171">
        <v>106.87700000000001</v>
      </c>
      <c r="E629" s="171">
        <v>170.25900000000001</v>
      </c>
      <c r="F629" s="171">
        <v>36.826000000000001</v>
      </c>
      <c r="G629" s="171">
        <v>27.692</v>
      </c>
      <c r="H629" s="171">
        <v>341.654</v>
      </c>
    </row>
    <row r="630" spans="2:8">
      <c r="B630" s="263" t="s">
        <v>81</v>
      </c>
      <c r="C630" s="452"/>
      <c r="D630" s="171"/>
      <c r="E630" s="171"/>
      <c r="F630" s="171"/>
      <c r="G630" s="171"/>
      <c r="H630" s="171">
        <v>0</v>
      </c>
    </row>
    <row r="631" spans="2:8">
      <c r="B631" s="34" t="s">
        <v>202</v>
      </c>
      <c r="C631" s="472"/>
      <c r="D631" s="171"/>
      <c r="E631" s="171"/>
      <c r="F631" s="171"/>
      <c r="G631" s="171"/>
      <c r="H631" s="171">
        <v>0</v>
      </c>
    </row>
    <row r="632" spans="2:8">
      <c r="B632" s="264" t="s">
        <v>86</v>
      </c>
      <c r="C632" s="453"/>
      <c r="D632" s="171">
        <v>77.622</v>
      </c>
      <c r="E632" s="171">
        <v>0</v>
      </c>
      <c r="F632" s="171">
        <v>0</v>
      </c>
      <c r="G632" s="171">
        <v>0</v>
      </c>
      <c r="H632" s="171">
        <v>77.622</v>
      </c>
    </row>
    <row r="633" spans="2:8" ht="12.75">
      <c r="B633" s="14" t="s">
        <v>17</v>
      </c>
      <c r="C633" s="452"/>
      <c r="D633" s="171"/>
      <c r="E633" s="171"/>
      <c r="F633" s="171"/>
      <c r="G633" s="171">
        <v>26.591999999999999</v>
      </c>
      <c r="H633" s="171">
        <v>26.591999999999999</v>
      </c>
    </row>
    <row r="634" spans="2:8" ht="12.75">
      <c r="B634" s="11" t="s">
        <v>27</v>
      </c>
      <c r="C634" s="150"/>
      <c r="D634" s="172">
        <v>1098.0520000000001</v>
      </c>
      <c r="E634" s="172">
        <v>355.08199999999999</v>
      </c>
      <c r="F634" s="172">
        <v>83.332999999999998</v>
      </c>
      <c r="G634" s="172">
        <v>-15.057000000000009</v>
      </c>
      <c r="H634" s="172">
        <v>1521.41</v>
      </c>
    </row>
    <row r="635" spans="2:8" ht="12.75">
      <c r="B635" s="18" t="s">
        <v>41</v>
      </c>
      <c r="C635" s="473"/>
      <c r="D635" s="171">
        <v>-160.298</v>
      </c>
      <c r="E635" s="171">
        <v>-73.676999999999992</v>
      </c>
      <c r="F635" s="171">
        <v>-33.626000000000005</v>
      </c>
      <c r="G635" s="171">
        <v>-245.92500000000001</v>
      </c>
      <c r="H635" s="171">
        <v>-513.52600000000007</v>
      </c>
    </row>
    <row r="636" spans="2:8" ht="12.75">
      <c r="B636" s="269" t="s">
        <v>195</v>
      </c>
      <c r="C636" s="473"/>
      <c r="D636" s="171">
        <v>2.556</v>
      </c>
      <c r="E636" s="171" t="s">
        <v>118</v>
      </c>
      <c r="F636" s="171" t="s">
        <v>118</v>
      </c>
      <c r="G636" s="171" t="s">
        <v>118</v>
      </c>
      <c r="H636" s="171">
        <v>2.556</v>
      </c>
    </row>
    <row r="637" spans="2:8">
      <c r="B637" s="269" t="s">
        <v>203</v>
      </c>
      <c r="C637" s="473"/>
      <c r="D637" s="171" t="s">
        <v>118</v>
      </c>
      <c r="E637" s="171" t="s">
        <v>118</v>
      </c>
      <c r="F637" s="171" t="s">
        <v>118</v>
      </c>
      <c r="G637" s="171">
        <v>0</v>
      </c>
      <c r="H637" s="171">
        <v>0</v>
      </c>
    </row>
    <row r="638" spans="2:8" ht="12.75">
      <c r="B638" s="18" t="s">
        <v>43</v>
      </c>
      <c r="C638" s="473"/>
      <c r="D638" s="171" t="s">
        <v>118</v>
      </c>
      <c r="E638" s="171" t="s">
        <v>118</v>
      </c>
      <c r="F638" s="171" t="s">
        <v>118</v>
      </c>
      <c r="G638" s="171" t="s">
        <v>118</v>
      </c>
      <c r="H638" s="171"/>
    </row>
    <row r="639" spans="2:8">
      <c r="B639" s="268" t="s">
        <v>88</v>
      </c>
      <c r="C639" s="471"/>
      <c r="D639" s="171">
        <v>11.398999999999999</v>
      </c>
      <c r="E639" s="171">
        <v>12.171999999999999</v>
      </c>
      <c r="F639" s="171">
        <v>3.117</v>
      </c>
      <c r="G639" s="171">
        <v>45.002000000000002</v>
      </c>
      <c r="H639" s="171">
        <v>71.69</v>
      </c>
    </row>
    <row r="640" spans="2:8">
      <c r="B640" s="268" t="s">
        <v>81</v>
      </c>
      <c r="C640" s="471"/>
      <c r="D640" s="171" t="s">
        <v>118</v>
      </c>
      <c r="E640" s="171" t="s">
        <v>118</v>
      </c>
      <c r="F640" s="171" t="s">
        <v>118</v>
      </c>
      <c r="G640" s="171">
        <v>0</v>
      </c>
      <c r="H640" s="171">
        <v>0</v>
      </c>
    </row>
    <row r="641" spans="2:8">
      <c r="B641" s="268" t="s">
        <v>82</v>
      </c>
      <c r="C641" s="471"/>
      <c r="D641" s="171" t="s">
        <v>118</v>
      </c>
      <c r="E641" s="171" t="s">
        <v>118</v>
      </c>
      <c r="F641" s="171" t="s">
        <v>118</v>
      </c>
      <c r="G641" s="171">
        <v>3.266</v>
      </c>
      <c r="H641" s="171">
        <v>3.266</v>
      </c>
    </row>
    <row r="642" spans="2:8">
      <c r="B642" s="34" t="s">
        <v>201</v>
      </c>
      <c r="C642" s="474"/>
      <c r="D642" s="171" t="s">
        <v>118</v>
      </c>
      <c r="E642" s="171" t="s">
        <v>118</v>
      </c>
      <c r="F642" s="171" t="s">
        <v>118</v>
      </c>
      <c r="G642" s="171">
        <v>8.3229999999999986</v>
      </c>
      <c r="H642" s="171">
        <v>8.3229999999999986</v>
      </c>
    </row>
    <row r="643" spans="2:8" ht="12.75">
      <c r="B643" s="13" t="s">
        <v>17</v>
      </c>
      <c r="C643" s="471"/>
      <c r="D643" s="171" t="s">
        <v>118</v>
      </c>
      <c r="E643" s="171" t="s">
        <v>118</v>
      </c>
      <c r="F643" s="171" t="s">
        <v>118</v>
      </c>
      <c r="G643" s="171">
        <v>30.670999999999999</v>
      </c>
      <c r="H643" s="171">
        <v>30.670999999999999</v>
      </c>
    </row>
    <row r="644" spans="2:8" ht="12.75">
      <c r="B644" s="11" t="s">
        <v>2</v>
      </c>
      <c r="C644" s="150"/>
      <c r="D644" s="16">
        <v>951.70900000000017</v>
      </c>
      <c r="E644" s="16">
        <v>293.577</v>
      </c>
      <c r="F644" s="16">
        <v>52.823999999999991</v>
      </c>
      <c r="G644" s="16">
        <v>-173.72000000000003</v>
      </c>
      <c r="H644" s="16">
        <v>1124.3900000000001</v>
      </c>
    </row>
    <row r="645" spans="2:8" ht="12.75">
      <c r="B645" s="3" t="s">
        <v>128</v>
      </c>
      <c r="D645" s="44"/>
      <c r="E645" s="44"/>
      <c r="F645" s="44"/>
      <c r="G645" s="44"/>
      <c r="H645" s="44"/>
    </row>
    <row r="646" spans="2:8">
      <c r="B646" s="263" t="s">
        <v>88</v>
      </c>
      <c r="C646" s="452"/>
      <c r="D646" s="12">
        <v>118.27600000000001</v>
      </c>
      <c r="E646" s="12">
        <v>182.43099999999998</v>
      </c>
      <c r="F646" s="12">
        <v>39.942999999999998</v>
      </c>
      <c r="G646" s="12">
        <v>72.693999999999988</v>
      </c>
      <c r="H646" s="12">
        <v>413.34399999999994</v>
      </c>
    </row>
    <row r="647" spans="2:8">
      <c r="B647" s="264" t="s">
        <v>86</v>
      </c>
      <c r="C647" s="453"/>
      <c r="D647" s="12">
        <v>77.622</v>
      </c>
      <c r="E647" s="12"/>
      <c r="F647" s="12"/>
      <c r="G647" s="12"/>
      <c r="H647" s="12">
        <v>77.622</v>
      </c>
    </row>
    <row r="648" spans="2:8">
      <c r="B648" s="264" t="s">
        <v>79</v>
      </c>
      <c r="C648" s="453"/>
      <c r="D648" s="12"/>
      <c r="E648" s="12"/>
      <c r="F648" s="12"/>
      <c r="G648" s="12">
        <v>-68.007999999999996</v>
      </c>
      <c r="H648" s="12">
        <v>-68.007999999999996</v>
      </c>
    </row>
    <row r="649" spans="2:8" ht="13.5" thickBot="1">
      <c r="B649" s="11" t="s">
        <v>122</v>
      </c>
      <c r="C649" s="150"/>
      <c r="D649" s="19">
        <v>755.81100000000026</v>
      </c>
      <c r="E649" s="19">
        <v>111.14600000000002</v>
      </c>
      <c r="F649" s="19">
        <v>12.880999999999993</v>
      </c>
      <c r="G649" s="19">
        <v>-178.40600000000001</v>
      </c>
      <c r="H649" s="19">
        <v>701.43200000000024</v>
      </c>
    </row>
    <row r="650" spans="2:8" ht="15" thickTop="1"/>
    <row r="651" spans="2:8">
      <c r="B651" s="192"/>
      <c r="C651" s="476"/>
      <c r="D651" s="426"/>
    </row>
    <row r="655" spans="2:8" ht="15.75">
      <c r="B655" s="9" t="s">
        <v>174</v>
      </c>
      <c r="C655" s="447"/>
      <c r="D655" s="353"/>
      <c r="E655" s="353"/>
      <c r="F655" s="353"/>
      <c r="G655" s="353"/>
      <c r="H655" s="399"/>
    </row>
    <row r="656" spans="2:8" ht="15.75">
      <c r="B656" s="9"/>
      <c r="C656" s="447"/>
      <c r="D656" s="353"/>
      <c r="E656" s="353"/>
      <c r="F656" s="353"/>
      <c r="G656" s="353"/>
      <c r="H656" s="399"/>
    </row>
    <row r="657" spans="2:8" ht="12.75">
      <c r="D657" s="10" t="s">
        <v>173</v>
      </c>
      <c r="E657" s="10"/>
      <c r="F657" s="10"/>
      <c r="G657" s="10"/>
      <c r="H657" s="10"/>
    </row>
    <row r="658" spans="2:8" ht="25.5">
      <c r="D658" s="470" t="s">
        <v>38</v>
      </c>
      <c r="E658" s="470" t="s">
        <v>115</v>
      </c>
      <c r="F658" s="470" t="s">
        <v>110</v>
      </c>
      <c r="G658" s="470" t="s">
        <v>7</v>
      </c>
      <c r="H658" s="470" t="s">
        <v>33</v>
      </c>
    </row>
    <row r="659" spans="2:8" ht="12.75">
      <c r="B659" s="11" t="s">
        <v>39</v>
      </c>
      <c r="C659" s="150"/>
      <c r="D659" s="171">
        <v>192.63900000000001</v>
      </c>
      <c r="E659" s="171">
        <v>15.42429567999965</v>
      </c>
      <c r="F659" s="171">
        <v>-5.7173461600000266</v>
      </c>
      <c r="G659" s="171">
        <v>-91.938949519999639</v>
      </c>
      <c r="H659" s="171">
        <v>110.407</v>
      </c>
    </row>
    <row r="660" spans="2:8" ht="12.75">
      <c r="B660" s="3" t="s">
        <v>40</v>
      </c>
      <c r="D660" s="171"/>
      <c r="E660" s="171"/>
      <c r="F660" s="171"/>
      <c r="G660" s="171"/>
      <c r="H660" s="171"/>
    </row>
    <row r="661" spans="2:8" ht="12.75">
      <c r="B661" s="13" t="s">
        <v>41</v>
      </c>
      <c r="C661" s="471"/>
      <c r="D661" s="171">
        <v>43.46</v>
      </c>
      <c r="E661" s="171">
        <v>22.676713538100003</v>
      </c>
      <c r="F661" s="171">
        <v>9.9599019557999995</v>
      </c>
      <c r="G661" s="171">
        <v>75.294384506099988</v>
      </c>
      <c r="H661" s="171">
        <v>151.39099999999999</v>
      </c>
    </row>
    <row r="662" spans="2:8">
      <c r="B662" s="268" t="s">
        <v>103</v>
      </c>
      <c r="C662" s="471"/>
      <c r="D662" s="171" t="s">
        <v>118</v>
      </c>
      <c r="E662" s="171" t="s">
        <v>118</v>
      </c>
      <c r="F662" s="171" t="s">
        <v>118</v>
      </c>
      <c r="G662" s="171"/>
      <c r="H662" s="171"/>
    </row>
    <row r="663" spans="2:8" ht="12.75">
      <c r="B663" s="13" t="s">
        <v>42</v>
      </c>
      <c r="C663" s="471"/>
      <c r="D663" s="171" t="s">
        <v>118</v>
      </c>
      <c r="E663" s="171" t="s">
        <v>118</v>
      </c>
      <c r="F663" s="171" t="s">
        <v>118</v>
      </c>
      <c r="G663" s="171" t="s">
        <v>118</v>
      </c>
      <c r="H663" s="171"/>
    </row>
    <row r="664" spans="2:8">
      <c r="B664" s="263" t="s">
        <v>88</v>
      </c>
      <c r="C664" s="452"/>
      <c r="D664" s="171">
        <v>27.452999999999999</v>
      </c>
      <c r="E664" s="171">
        <v>40.029860528500016</v>
      </c>
      <c r="F664" s="171">
        <v>11.467344214599995</v>
      </c>
      <c r="G664" s="171">
        <v>5.9697952568999755</v>
      </c>
      <c r="H664" s="171">
        <v>84.919999999999973</v>
      </c>
    </row>
    <row r="665" spans="2:8">
      <c r="B665" s="263" t="s">
        <v>81</v>
      </c>
      <c r="C665" s="452"/>
      <c r="D665" s="171" t="s">
        <v>118</v>
      </c>
      <c r="E665" s="171" t="s">
        <v>118</v>
      </c>
      <c r="F665" s="171" t="s">
        <v>118</v>
      </c>
      <c r="G665" s="171">
        <v>0</v>
      </c>
      <c r="H665" s="171">
        <v>0</v>
      </c>
    </row>
    <row r="666" spans="2:8">
      <c r="B666" s="34" t="s">
        <v>202</v>
      </c>
      <c r="C666" s="472"/>
      <c r="D666" s="171" t="s">
        <v>118</v>
      </c>
      <c r="E666" s="171" t="s">
        <v>118</v>
      </c>
      <c r="F666" s="171" t="s">
        <v>118</v>
      </c>
      <c r="G666" s="171">
        <v>0</v>
      </c>
      <c r="H666" s="171">
        <v>0</v>
      </c>
    </row>
    <row r="667" spans="2:8">
      <c r="B667" s="264" t="s">
        <v>86</v>
      </c>
      <c r="C667" s="453"/>
      <c r="D667" s="171">
        <v>19.128</v>
      </c>
      <c r="E667" s="171">
        <v>0</v>
      </c>
      <c r="F667" s="171">
        <v>0</v>
      </c>
      <c r="G667" s="171">
        <v>0</v>
      </c>
      <c r="H667" s="171">
        <v>19.128</v>
      </c>
    </row>
    <row r="668" spans="2:8" ht="12.75">
      <c r="B668" s="14" t="s">
        <v>17</v>
      </c>
      <c r="C668" s="452"/>
      <c r="D668" s="171">
        <v>0</v>
      </c>
      <c r="E668" s="171">
        <v>0</v>
      </c>
      <c r="F668" s="171">
        <v>0</v>
      </c>
      <c r="G668" s="171">
        <v>7.2439999999999998</v>
      </c>
      <c r="H668" s="171">
        <v>7.2439999999999998</v>
      </c>
    </row>
    <row r="669" spans="2:8" ht="12.75">
      <c r="B669" s="11" t="s">
        <v>27</v>
      </c>
      <c r="C669" s="150"/>
      <c r="D669" s="172">
        <v>282.68</v>
      </c>
      <c r="E669" s="172">
        <v>78.130869746599672</v>
      </c>
      <c r="F669" s="172">
        <v>15.709900010399968</v>
      </c>
      <c r="G669" s="172">
        <v>-3.4307697569996769</v>
      </c>
      <c r="H669" s="172">
        <v>373.09</v>
      </c>
    </row>
    <row r="670" spans="2:8" ht="12.75">
      <c r="B670" s="18" t="s">
        <v>41</v>
      </c>
      <c r="C670" s="473"/>
      <c r="D670" s="171">
        <v>-43.46</v>
      </c>
      <c r="E670" s="171">
        <v>-22.676713538100003</v>
      </c>
      <c r="F670" s="171">
        <v>-9.9599019557999995</v>
      </c>
      <c r="G670" s="171">
        <v>-75.294384506099988</v>
      </c>
      <c r="H670" s="171">
        <v>-151.39099999999999</v>
      </c>
    </row>
    <row r="671" spans="2:8" ht="12.75">
      <c r="B671" s="269" t="s">
        <v>195</v>
      </c>
      <c r="C671" s="473"/>
      <c r="D671" s="171">
        <v>0.53300000000000003</v>
      </c>
      <c r="E671" s="171">
        <v>0</v>
      </c>
      <c r="F671" s="171">
        <v>0</v>
      </c>
      <c r="G671" s="171">
        <v>0</v>
      </c>
      <c r="H671" s="171">
        <v>0.53300000000000003</v>
      </c>
    </row>
    <row r="672" spans="2:8">
      <c r="B672" s="269" t="s">
        <v>203</v>
      </c>
      <c r="C672" s="473"/>
      <c r="D672" s="171" t="s">
        <v>118</v>
      </c>
      <c r="E672" s="171" t="s">
        <v>118</v>
      </c>
      <c r="F672" s="171" t="s">
        <v>118</v>
      </c>
      <c r="G672" s="171">
        <v>0</v>
      </c>
      <c r="H672" s="171">
        <v>0</v>
      </c>
    </row>
    <row r="673" spans="2:8" ht="12.75">
      <c r="B673" s="18" t="s">
        <v>43</v>
      </c>
      <c r="C673" s="473"/>
      <c r="D673" s="171" t="s">
        <v>118</v>
      </c>
      <c r="E673" s="171" t="s">
        <v>118</v>
      </c>
      <c r="F673" s="171" t="s">
        <v>118</v>
      </c>
      <c r="G673" s="171" t="s">
        <v>118</v>
      </c>
      <c r="H673" s="171"/>
    </row>
    <row r="674" spans="2:8">
      <c r="B674" s="268" t="s">
        <v>88</v>
      </c>
      <c r="C674" s="471"/>
      <c r="D674" s="171">
        <v>3.1019999999999999</v>
      </c>
      <c r="E674" s="171">
        <v>2.94</v>
      </c>
      <c r="F674" s="171">
        <v>1.2549999999999999</v>
      </c>
      <c r="G674" s="171">
        <v>11.226000000000001</v>
      </c>
      <c r="H674" s="171">
        <v>18.523</v>
      </c>
    </row>
    <row r="675" spans="2:8">
      <c r="B675" s="268" t="s">
        <v>81</v>
      </c>
      <c r="C675" s="471"/>
      <c r="D675" s="171"/>
      <c r="E675" s="171"/>
      <c r="F675" s="171"/>
      <c r="G675" s="171">
        <v>-7.2759576141834261E-15</v>
      </c>
      <c r="H675" s="171">
        <v>-7.2759576141834261E-15</v>
      </c>
    </row>
    <row r="676" spans="2:8">
      <c r="B676" s="268" t="s">
        <v>82</v>
      </c>
      <c r="C676" s="471"/>
      <c r="D676" s="171" t="s">
        <v>118</v>
      </c>
      <c r="E676" s="171" t="s">
        <v>118</v>
      </c>
      <c r="F676" s="171" t="s">
        <v>118</v>
      </c>
      <c r="G676" s="171">
        <v>11.706</v>
      </c>
      <c r="H676" s="171">
        <v>11.706</v>
      </c>
    </row>
    <row r="677" spans="2:8">
      <c r="B677" s="34" t="s">
        <v>201</v>
      </c>
      <c r="C677" s="474"/>
      <c r="D677" s="171" t="s">
        <v>118</v>
      </c>
      <c r="E677" s="171" t="s">
        <v>118</v>
      </c>
      <c r="F677" s="171" t="s">
        <v>118</v>
      </c>
      <c r="G677" s="171">
        <v>1.4379999999999999</v>
      </c>
      <c r="H677" s="171">
        <v>1.4379999999999999</v>
      </c>
    </row>
    <row r="678" spans="2:8" ht="12.75">
      <c r="B678" s="13" t="s">
        <v>17</v>
      </c>
      <c r="C678" s="471"/>
      <c r="D678" s="171">
        <v>0</v>
      </c>
      <c r="E678" s="171">
        <v>0</v>
      </c>
      <c r="F678" s="171">
        <v>0</v>
      </c>
      <c r="G678" s="171">
        <v>8.4499999999999993</v>
      </c>
      <c r="H678" s="171">
        <v>8.4499999999999993</v>
      </c>
    </row>
    <row r="679" spans="2:8" ht="12.75">
      <c r="B679" s="11" t="s">
        <v>2</v>
      </c>
      <c r="C679" s="150"/>
      <c r="D679" s="16">
        <v>242.85499999999999</v>
      </c>
      <c r="E679" s="16">
        <v>58.394156208499666</v>
      </c>
      <c r="F679" s="16">
        <v>7.0049980545999686</v>
      </c>
      <c r="G679" s="16">
        <v>-45.905154263099675</v>
      </c>
      <c r="H679" s="16">
        <v>262.34899999999993</v>
      </c>
    </row>
    <row r="680" spans="2:8" ht="12.75">
      <c r="B680" s="3" t="s">
        <v>128</v>
      </c>
      <c r="D680" s="44"/>
      <c r="E680" s="44"/>
      <c r="F680" s="44"/>
      <c r="G680" s="44"/>
      <c r="H680" s="44"/>
    </row>
    <row r="681" spans="2:8">
      <c r="B681" s="263" t="s">
        <v>88</v>
      </c>
      <c r="C681" s="452"/>
      <c r="D681" s="12">
        <v>30.555</v>
      </c>
      <c r="E681" s="12">
        <v>42.969860528500014</v>
      </c>
      <c r="F681" s="12">
        <v>12.722344214599996</v>
      </c>
      <c r="G681" s="12">
        <v>17.195795256899977</v>
      </c>
      <c r="H681" s="12">
        <v>103.44299999999998</v>
      </c>
    </row>
    <row r="682" spans="2:8">
      <c r="B682" s="264" t="s">
        <v>86</v>
      </c>
      <c r="C682" s="453"/>
      <c r="D682" s="12">
        <v>19.128</v>
      </c>
      <c r="E682" s="12"/>
      <c r="F682" s="12"/>
      <c r="G682" s="12"/>
      <c r="H682" s="12">
        <v>19.128</v>
      </c>
    </row>
    <row r="683" spans="2:8">
      <c r="B683" s="264" t="s">
        <v>79</v>
      </c>
      <c r="C683" s="453"/>
      <c r="D683" s="12"/>
      <c r="E683" s="12"/>
      <c r="F683" s="12"/>
      <c r="G683" s="12">
        <v>-15.984</v>
      </c>
      <c r="H683" s="12">
        <v>-15.984</v>
      </c>
    </row>
    <row r="684" spans="2:8" ht="13.5" thickBot="1">
      <c r="B684" s="11" t="s">
        <v>122</v>
      </c>
      <c r="C684" s="150"/>
      <c r="D684" s="19">
        <v>193.17199999999997</v>
      </c>
      <c r="E684" s="19">
        <v>15.424295679999652</v>
      </c>
      <c r="F684" s="19">
        <v>-5.7173461600000275</v>
      </c>
      <c r="G684" s="19">
        <v>-47.11694951999965</v>
      </c>
      <c r="H684" s="19">
        <v>155.76199999999997</v>
      </c>
    </row>
    <row r="685" spans="2:8" ht="15" thickTop="1"/>
    <row r="689" spans="2:8" ht="15.75">
      <c r="B689" s="9" t="s">
        <v>176</v>
      </c>
      <c r="C689" s="447"/>
      <c r="D689" s="353"/>
      <c r="E689" s="353"/>
      <c r="F689" s="353"/>
      <c r="G689" s="353"/>
      <c r="H689" s="399"/>
    </row>
    <row r="690" spans="2:8" ht="15.75">
      <c r="B690" s="9"/>
      <c r="C690" s="447"/>
      <c r="D690" s="353"/>
      <c r="E690" s="353"/>
      <c r="F690" s="353"/>
      <c r="G690" s="353"/>
      <c r="H690" s="399"/>
    </row>
    <row r="691" spans="2:8" ht="12.75">
      <c r="D691" s="10" t="s">
        <v>177</v>
      </c>
      <c r="E691" s="10"/>
      <c r="F691" s="10"/>
      <c r="G691" s="10"/>
      <c r="H691" s="10"/>
    </row>
    <row r="692" spans="2:8" ht="25.5">
      <c r="D692" s="470" t="s">
        <v>38</v>
      </c>
      <c r="E692" s="470" t="s">
        <v>115</v>
      </c>
      <c r="F692" s="470" t="s">
        <v>110</v>
      </c>
      <c r="G692" s="470" t="s">
        <v>7</v>
      </c>
      <c r="H692" s="470" t="s">
        <v>33</v>
      </c>
    </row>
    <row r="693" spans="2:8" ht="12.75">
      <c r="B693" s="11" t="s">
        <v>39</v>
      </c>
      <c r="C693" s="150"/>
      <c r="D693" s="171">
        <v>159.38399999999999</v>
      </c>
      <c r="E693" s="171">
        <v>22.66</v>
      </c>
      <c r="F693" s="171">
        <v>-5.7460000000000004</v>
      </c>
      <c r="G693" s="171">
        <v>-94.385000000000005</v>
      </c>
      <c r="H693" s="171">
        <v>81.912999999999968</v>
      </c>
    </row>
    <row r="694" spans="2:8" ht="12.75">
      <c r="B694" s="3" t="s">
        <v>40</v>
      </c>
      <c r="D694" s="171"/>
      <c r="E694" s="171"/>
      <c r="F694" s="171"/>
      <c r="G694" s="171"/>
      <c r="H694" s="171"/>
    </row>
    <row r="695" spans="2:8" ht="12.75">
      <c r="B695" s="13" t="s">
        <v>41</v>
      </c>
      <c r="C695" s="471"/>
      <c r="D695" s="171">
        <v>45.481999999999999</v>
      </c>
      <c r="E695" s="171">
        <v>22.442</v>
      </c>
      <c r="F695" s="171">
        <v>10.170999999999999</v>
      </c>
      <c r="G695" s="171">
        <v>76.61</v>
      </c>
      <c r="H695" s="171">
        <v>154.70499999999998</v>
      </c>
    </row>
    <row r="696" spans="2:8">
      <c r="B696" s="268" t="s">
        <v>103</v>
      </c>
      <c r="C696" s="471"/>
      <c r="D696" s="171" t="s">
        <v>118</v>
      </c>
      <c r="E696" s="171" t="s">
        <v>118</v>
      </c>
      <c r="F696" s="171" t="s">
        <v>118</v>
      </c>
      <c r="G696" s="171"/>
      <c r="H696" s="171"/>
    </row>
    <row r="697" spans="2:8" ht="12.75">
      <c r="B697" s="13" t="s">
        <v>42</v>
      </c>
      <c r="C697" s="471"/>
      <c r="D697" s="171" t="s">
        <v>118</v>
      </c>
      <c r="E697" s="171" t="s">
        <v>118</v>
      </c>
      <c r="F697" s="171" t="s">
        <v>118</v>
      </c>
      <c r="G697" s="171" t="s">
        <v>118</v>
      </c>
      <c r="H697" s="171"/>
    </row>
    <row r="698" spans="2:8">
      <c r="B698" s="263" t="s">
        <v>88</v>
      </c>
      <c r="C698" s="452"/>
      <c r="D698" s="171">
        <v>27.581</v>
      </c>
      <c r="E698" s="171">
        <v>40.698999999999998</v>
      </c>
      <c r="F698" s="171">
        <v>12.342000000000001</v>
      </c>
      <c r="G698" s="171">
        <v>5.9710000000000001</v>
      </c>
      <c r="H698" s="171">
        <v>86.593000000000004</v>
      </c>
    </row>
    <row r="699" spans="2:8">
      <c r="B699" s="263" t="s">
        <v>81</v>
      </c>
      <c r="C699" s="452"/>
      <c r="D699" s="171" t="s">
        <v>118</v>
      </c>
      <c r="E699" s="171" t="s">
        <v>118</v>
      </c>
      <c r="F699" s="171" t="s">
        <v>118</v>
      </c>
      <c r="G699" s="171">
        <v>0</v>
      </c>
      <c r="H699" s="171">
        <v>0</v>
      </c>
    </row>
    <row r="700" spans="2:8">
      <c r="B700" s="34" t="s">
        <v>202</v>
      </c>
      <c r="C700" s="472"/>
      <c r="D700" s="171" t="s">
        <v>118</v>
      </c>
      <c r="E700" s="171" t="s">
        <v>118</v>
      </c>
      <c r="F700" s="171" t="s">
        <v>118</v>
      </c>
      <c r="G700" s="171">
        <v>0</v>
      </c>
      <c r="H700" s="171">
        <v>0</v>
      </c>
    </row>
    <row r="701" spans="2:8">
      <c r="B701" s="264" t="s">
        <v>86</v>
      </c>
      <c r="C701" s="453"/>
      <c r="D701" s="171">
        <v>19.846</v>
      </c>
      <c r="E701" s="171">
        <v>0</v>
      </c>
      <c r="F701" s="171">
        <v>0</v>
      </c>
      <c r="G701" s="171">
        <v>0</v>
      </c>
      <c r="H701" s="171">
        <v>19.846</v>
      </c>
    </row>
    <row r="702" spans="2:8" ht="12.75">
      <c r="B702" s="14" t="s">
        <v>17</v>
      </c>
      <c r="C702" s="452"/>
      <c r="D702" s="171">
        <v>0</v>
      </c>
      <c r="E702" s="171">
        <v>0</v>
      </c>
      <c r="F702" s="171">
        <v>0</v>
      </c>
      <c r="G702" s="171">
        <v>7.3810000000000002</v>
      </c>
      <c r="H702" s="171">
        <v>7.3810000000000002</v>
      </c>
    </row>
    <row r="703" spans="2:8" ht="12.75">
      <c r="B703" s="11" t="s">
        <v>27</v>
      </c>
      <c r="C703" s="150"/>
      <c r="D703" s="172">
        <v>252.29299999999998</v>
      </c>
      <c r="E703" s="172">
        <v>85.801000000000002</v>
      </c>
      <c r="F703" s="172">
        <v>16.766999999999999</v>
      </c>
      <c r="G703" s="172">
        <v>-4.4230000000000054</v>
      </c>
      <c r="H703" s="172">
        <v>350.43799999999999</v>
      </c>
    </row>
    <row r="704" spans="2:8" ht="12.75">
      <c r="B704" s="18" t="s">
        <v>41</v>
      </c>
      <c r="C704" s="473"/>
      <c r="D704" s="171">
        <v>-45.481999999999999</v>
      </c>
      <c r="E704" s="171">
        <v>-22.442</v>
      </c>
      <c r="F704" s="171">
        <v>-10.170999999999999</v>
      </c>
      <c r="G704" s="171">
        <v>-76.61</v>
      </c>
      <c r="H704" s="171">
        <v>-154.70499999999998</v>
      </c>
    </row>
    <row r="705" spans="2:8" ht="12.75">
      <c r="B705" s="269" t="s">
        <v>195</v>
      </c>
      <c r="C705" s="473"/>
      <c r="D705" s="171">
        <v>0.41299999999999998</v>
      </c>
      <c r="E705" s="171">
        <v>0</v>
      </c>
      <c r="F705" s="171">
        <v>0</v>
      </c>
      <c r="G705" s="171">
        <v>0</v>
      </c>
      <c r="H705" s="171">
        <v>0.41299999999999998</v>
      </c>
    </row>
    <row r="706" spans="2:8">
      <c r="B706" s="269" t="s">
        <v>203</v>
      </c>
      <c r="C706" s="473"/>
      <c r="D706" s="171" t="s">
        <v>118</v>
      </c>
      <c r="E706" s="171" t="s">
        <v>118</v>
      </c>
      <c r="F706" s="171" t="s">
        <v>118</v>
      </c>
      <c r="G706" s="171">
        <v>0</v>
      </c>
      <c r="H706" s="171">
        <v>0</v>
      </c>
    </row>
    <row r="707" spans="2:8" ht="12.75">
      <c r="B707" s="18" t="s">
        <v>43</v>
      </c>
      <c r="C707" s="473"/>
      <c r="D707" s="171" t="s">
        <v>118</v>
      </c>
      <c r="E707" s="171" t="s">
        <v>118</v>
      </c>
      <c r="F707" s="171" t="s">
        <v>118</v>
      </c>
      <c r="G707" s="171" t="s">
        <v>118</v>
      </c>
      <c r="H707" s="171"/>
    </row>
    <row r="708" spans="2:8">
      <c r="B708" s="268" t="s">
        <v>88</v>
      </c>
      <c r="C708" s="471"/>
      <c r="D708" s="171">
        <v>3.14</v>
      </c>
      <c r="E708" s="171">
        <v>2.5859999999999999</v>
      </c>
      <c r="F708" s="171">
        <v>1.278</v>
      </c>
      <c r="G708" s="171">
        <v>11.25</v>
      </c>
      <c r="H708" s="171">
        <v>18.253999999999998</v>
      </c>
    </row>
    <row r="709" spans="2:8">
      <c r="B709" s="268" t="s">
        <v>81</v>
      </c>
      <c r="C709" s="471"/>
      <c r="D709" s="171"/>
      <c r="E709" s="171"/>
      <c r="F709" s="171"/>
      <c r="G709" s="171">
        <v>-7.2759576141834261E-15</v>
      </c>
      <c r="H709" s="171">
        <v>-7.2759576141834261E-15</v>
      </c>
    </row>
    <row r="710" spans="2:8">
      <c r="B710" s="268" t="s">
        <v>82</v>
      </c>
      <c r="C710" s="471"/>
      <c r="D710" s="171" t="s">
        <v>118</v>
      </c>
      <c r="E710" s="171" t="s">
        <v>118</v>
      </c>
      <c r="F710" s="171" t="s">
        <v>118</v>
      </c>
      <c r="G710" s="171">
        <v>8.9350000000000005</v>
      </c>
      <c r="H710" s="171">
        <v>8.9350000000000005</v>
      </c>
    </row>
    <row r="711" spans="2:8">
      <c r="B711" s="34" t="s">
        <v>201</v>
      </c>
      <c r="C711" s="474"/>
      <c r="D711" s="171" t="s">
        <v>118</v>
      </c>
      <c r="E711" s="171" t="s">
        <v>118</v>
      </c>
      <c r="F711" s="171" t="s">
        <v>118</v>
      </c>
      <c r="G711" s="171">
        <v>1.3859999999999999</v>
      </c>
      <c r="H711" s="171">
        <v>1.3859999999999999</v>
      </c>
    </row>
    <row r="712" spans="2:8" ht="12.75">
      <c r="B712" s="13" t="s">
        <v>17</v>
      </c>
      <c r="C712" s="471"/>
      <c r="D712" s="171">
        <v>0</v>
      </c>
      <c r="E712" s="171">
        <v>0</v>
      </c>
      <c r="F712" s="171">
        <v>0</v>
      </c>
      <c r="G712" s="171">
        <v>10.914</v>
      </c>
      <c r="H712" s="171">
        <v>10.914</v>
      </c>
    </row>
    <row r="713" spans="2:8" ht="12.75">
      <c r="B713" s="11" t="s">
        <v>2</v>
      </c>
      <c r="C713" s="150"/>
      <c r="D713" s="16">
        <v>210.36399999999998</v>
      </c>
      <c r="E713" s="16">
        <v>65.945000000000007</v>
      </c>
      <c r="F713" s="16">
        <v>7.8740000000000006</v>
      </c>
      <c r="G713" s="16">
        <v>-48.548000000000009</v>
      </c>
      <c r="H713" s="16">
        <v>235.63499999999999</v>
      </c>
    </row>
    <row r="714" spans="2:8" ht="12.75">
      <c r="B714" s="3" t="s">
        <v>128</v>
      </c>
      <c r="D714" s="44"/>
      <c r="E714" s="44"/>
      <c r="F714" s="44"/>
      <c r="G714" s="44"/>
      <c r="H714" s="44"/>
    </row>
    <row r="715" spans="2:8">
      <c r="B715" s="263" t="s">
        <v>88</v>
      </c>
      <c r="C715" s="452"/>
      <c r="D715" s="12">
        <v>30.721</v>
      </c>
      <c r="E715" s="12">
        <v>43.284999999999997</v>
      </c>
      <c r="F715" s="12">
        <v>13.620000000000001</v>
      </c>
      <c r="G715" s="12">
        <v>17.221</v>
      </c>
      <c r="H715" s="12">
        <v>104.84700000000001</v>
      </c>
    </row>
    <row r="716" spans="2:8">
      <c r="B716" s="264" t="s">
        <v>86</v>
      </c>
      <c r="C716" s="453"/>
      <c r="D716" s="12">
        <v>19.846</v>
      </c>
      <c r="E716" s="12"/>
      <c r="F716" s="12"/>
      <c r="G716" s="12"/>
      <c r="H716" s="12">
        <v>19.846</v>
      </c>
    </row>
    <row r="717" spans="2:8">
      <c r="B717" s="264" t="s">
        <v>79</v>
      </c>
      <c r="C717" s="453"/>
      <c r="D717" s="12"/>
      <c r="E717" s="12"/>
      <c r="F717" s="12"/>
      <c r="G717" s="12">
        <v>-16.010999999999999</v>
      </c>
      <c r="H717" s="12">
        <v>-16.010999999999999</v>
      </c>
    </row>
    <row r="718" spans="2:8" ht="13.5" thickBot="1">
      <c r="B718" s="11" t="s">
        <v>122</v>
      </c>
      <c r="C718" s="150"/>
      <c r="D718" s="19">
        <v>159.79699999999997</v>
      </c>
      <c r="E718" s="19">
        <v>22.660000000000011</v>
      </c>
      <c r="F718" s="19">
        <v>-5.7460000000000004</v>
      </c>
      <c r="G718" s="19">
        <v>-49.75800000000001</v>
      </c>
      <c r="H718" s="19">
        <v>126.95299999999997</v>
      </c>
    </row>
    <row r="719" spans="2:8" ht="15" thickTop="1"/>
    <row r="722" spans="2:11" ht="15.75">
      <c r="B722" s="9" t="s">
        <v>181</v>
      </c>
      <c r="C722" s="447"/>
      <c r="D722" s="353"/>
      <c r="E722" s="353"/>
      <c r="F722" s="353"/>
      <c r="G722" s="353"/>
      <c r="H722" s="399"/>
    </row>
    <row r="723" spans="2:11" ht="15.75">
      <c r="B723" s="9"/>
      <c r="C723" s="447"/>
      <c r="D723" s="353"/>
      <c r="E723" s="353"/>
      <c r="F723" s="353"/>
      <c r="G723" s="353"/>
      <c r="H723" s="399"/>
    </row>
    <row r="724" spans="2:11" ht="12.75">
      <c r="D724" s="10" t="s">
        <v>182</v>
      </c>
      <c r="E724" s="10"/>
      <c r="F724" s="10"/>
      <c r="G724" s="10"/>
      <c r="H724" s="10"/>
    </row>
    <row r="725" spans="2:11" ht="25.5">
      <c r="D725" s="470" t="s">
        <v>38</v>
      </c>
      <c r="E725" s="470" t="s">
        <v>115</v>
      </c>
      <c r="F725" s="470" t="s">
        <v>110</v>
      </c>
      <c r="G725" s="470" t="s">
        <v>7</v>
      </c>
      <c r="H725" s="470" t="s">
        <v>33</v>
      </c>
    </row>
    <row r="726" spans="2:11" ht="12.75">
      <c r="B726" s="11" t="s">
        <v>39</v>
      </c>
      <c r="C726" s="150"/>
      <c r="D726" s="171">
        <v>157.911</v>
      </c>
      <c r="E726" s="171">
        <v>24.643999999999998</v>
      </c>
      <c r="F726" s="171">
        <v>-4.008</v>
      </c>
      <c r="G726" s="171">
        <v>-65.087000000000003</v>
      </c>
      <c r="H726" s="171">
        <v>113.46</v>
      </c>
      <c r="K726" s="20"/>
    </row>
    <row r="727" spans="2:11" ht="12.75">
      <c r="B727" s="3" t="s">
        <v>40</v>
      </c>
      <c r="D727" s="171"/>
      <c r="E727" s="171"/>
      <c r="F727" s="171"/>
      <c r="G727" s="171"/>
      <c r="H727" s="171"/>
    </row>
    <row r="728" spans="2:11" ht="12.75">
      <c r="B728" s="13" t="s">
        <v>41</v>
      </c>
      <c r="C728" s="471"/>
      <c r="D728" s="171">
        <v>43.036999999999999</v>
      </c>
      <c r="E728" s="171">
        <v>18.747</v>
      </c>
      <c r="F728" s="171">
        <v>8.8719999999999999</v>
      </c>
      <c r="G728" s="171">
        <v>49.262</v>
      </c>
      <c r="H728" s="171">
        <v>119.91800000000001</v>
      </c>
    </row>
    <row r="729" spans="2:11">
      <c r="B729" s="268" t="s">
        <v>103</v>
      </c>
      <c r="C729" s="471"/>
      <c r="D729" s="171" t="s">
        <v>118</v>
      </c>
      <c r="E729" s="171" t="s">
        <v>118</v>
      </c>
      <c r="F729" s="171" t="s">
        <v>118</v>
      </c>
      <c r="G729" s="171"/>
      <c r="H729" s="171"/>
    </row>
    <row r="730" spans="2:11" ht="12.75">
      <c r="B730" s="13" t="s">
        <v>42</v>
      </c>
      <c r="C730" s="471"/>
      <c r="D730" s="171" t="s">
        <v>118</v>
      </c>
      <c r="E730" s="171" t="s">
        <v>118</v>
      </c>
      <c r="F730" s="171" t="s">
        <v>118</v>
      </c>
      <c r="G730" s="171" t="s">
        <v>118</v>
      </c>
      <c r="H730" s="171"/>
    </row>
    <row r="731" spans="2:11">
      <c r="B731" s="263" t="s">
        <v>88</v>
      </c>
      <c r="C731" s="452"/>
      <c r="D731" s="171">
        <v>27.2</v>
      </c>
      <c r="E731" s="171">
        <v>39.811999999999998</v>
      </c>
      <c r="F731" s="171">
        <v>12.287000000000001</v>
      </c>
      <c r="G731" s="171">
        <v>5.9630000000000001</v>
      </c>
      <c r="H731" s="171">
        <v>85.262</v>
      </c>
    </row>
    <row r="732" spans="2:11">
      <c r="B732" s="263" t="s">
        <v>81</v>
      </c>
      <c r="C732" s="452"/>
      <c r="D732" s="171" t="s">
        <v>118</v>
      </c>
      <c r="E732" s="171" t="s">
        <v>118</v>
      </c>
      <c r="F732" s="171" t="s">
        <v>118</v>
      </c>
      <c r="G732" s="171">
        <v>0</v>
      </c>
      <c r="H732" s="171">
        <v>0</v>
      </c>
    </row>
    <row r="733" spans="2:11">
      <c r="B733" s="34" t="s">
        <v>202</v>
      </c>
      <c r="C733" s="472"/>
      <c r="D733" s="171" t="s">
        <v>118</v>
      </c>
      <c r="E733" s="171" t="s">
        <v>118</v>
      </c>
      <c r="F733" s="171" t="s">
        <v>118</v>
      </c>
      <c r="G733" s="171">
        <v>0</v>
      </c>
      <c r="H733" s="171">
        <v>0</v>
      </c>
    </row>
    <row r="734" spans="2:11">
      <c r="B734" s="264" t="s">
        <v>86</v>
      </c>
      <c r="C734" s="453"/>
      <c r="D734" s="171">
        <v>20.850999999999999</v>
      </c>
      <c r="E734" s="171">
        <v>0</v>
      </c>
      <c r="F734" s="171">
        <v>0</v>
      </c>
      <c r="G734" s="171">
        <v>0</v>
      </c>
      <c r="H734" s="171">
        <v>20.850999999999999</v>
      </c>
    </row>
    <row r="735" spans="2:11" ht="12.75">
      <c r="B735" s="14" t="s">
        <v>17</v>
      </c>
      <c r="C735" s="452"/>
      <c r="D735" s="171">
        <v>0</v>
      </c>
      <c r="E735" s="171">
        <v>0</v>
      </c>
      <c r="F735" s="171">
        <v>0</v>
      </c>
      <c r="G735" s="171">
        <v>6.9269999999999996</v>
      </c>
      <c r="H735" s="171">
        <v>6.9269999999999996</v>
      </c>
    </row>
    <row r="736" spans="2:11" ht="12.75">
      <c r="B736" s="11" t="s">
        <v>27</v>
      </c>
      <c r="C736" s="150"/>
      <c r="D736" s="172">
        <v>248.999</v>
      </c>
      <c r="E736" s="172">
        <v>83.203000000000003</v>
      </c>
      <c r="F736" s="172">
        <v>17.151</v>
      </c>
      <c r="G736" s="172">
        <v>-2.9350000000000023</v>
      </c>
      <c r="H736" s="172">
        <v>346.41800000000001</v>
      </c>
    </row>
    <row r="737" spans="2:8" ht="12.75">
      <c r="B737" s="18" t="s">
        <v>41</v>
      </c>
      <c r="C737" s="473"/>
      <c r="D737" s="171">
        <v>-43.036999999999999</v>
      </c>
      <c r="E737" s="171">
        <v>-18.747</v>
      </c>
      <c r="F737" s="171">
        <v>-8.8719999999999999</v>
      </c>
      <c r="G737" s="171">
        <v>-49.262</v>
      </c>
      <c r="H737" s="171">
        <v>-119.91800000000001</v>
      </c>
    </row>
    <row r="738" spans="2:8" ht="12.75">
      <c r="B738" s="269" t="s">
        <v>195</v>
      </c>
      <c r="C738" s="473"/>
      <c r="D738" s="171">
        <v>1.0269999999999999</v>
      </c>
      <c r="E738" s="171">
        <v>0</v>
      </c>
      <c r="F738" s="171">
        <v>0</v>
      </c>
      <c r="G738" s="171">
        <v>0</v>
      </c>
      <c r="H738" s="171">
        <v>1.0269999999999999</v>
      </c>
    </row>
    <row r="739" spans="2:8">
      <c r="B739" s="269" t="s">
        <v>203</v>
      </c>
      <c r="C739" s="473"/>
      <c r="D739" s="171" t="s">
        <v>118</v>
      </c>
      <c r="E739" s="171" t="s">
        <v>118</v>
      </c>
      <c r="F739" s="171" t="s">
        <v>118</v>
      </c>
      <c r="G739" s="171">
        <v>0</v>
      </c>
      <c r="H739" s="171">
        <v>0</v>
      </c>
    </row>
    <row r="740" spans="2:8" ht="12.75">
      <c r="B740" s="18" t="s">
        <v>43</v>
      </c>
      <c r="C740" s="473"/>
      <c r="D740" s="171" t="s">
        <v>118</v>
      </c>
      <c r="E740" s="171" t="s">
        <v>118</v>
      </c>
      <c r="F740" s="171" t="s">
        <v>118</v>
      </c>
      <c r="G740" s="171" t="s">
        <v>118</v>
      </c>
      <c r="H740" s="171"/>
    </row>
    <row r="741" spans="2:8">
      <c r="B741" s="268" t="s">
        <v>88</v>
      </c>
      <c r="C741" s="471"/>
      <c r="D741" s="171">
        <v>3.3170000000000002</v>
      </c>
      <c r="E741" s="171">
        <v>2.4889999999999999</v>
      </c>
      <c r="F741" s="171">
        <v>1.339</v>
      </c>
      <c r="G741" s="171">
        <v>11.208</v>
      </c>
      <c r="H741" s="171">
        <v>18.353000000000002</v>
      </c>
    </row>
    <row r="742" spans="2:8">
      <c r="B742" s="268" t="s">
        <v>81</v>
      </c>
      <c r="C742" s="471"/>
      <c r="D742" s="171"/>
      <c r="E742" s="171"/>
      <c r="F742" s="171"/>
      <c r="G742" s="171"/>
      <c r="H742" s="171"/>
    </row>
    <row r="743" spans="2:8">
      <c r="B743" s="268" t="s">
        <v>82</v>
      </c>
      <c r="C743" s="471"/>
      <c r="D743" s="171" t="s">
        <v>118</v>
      </c>
      <c r="E743" s="171" t="s">
        <v>118</v>
      </c>
      <c r="F743" s="171" t="s">
        <v>118</v>
      </c>
      <c r="G743" s="171">
        <v>9.6959999999999997</v>
      </c>
      <c r="H743" s="171">
        <v>9.6959999999999997</v>
      </c>
    </row>
    <row r="744" spans="2:8">
      <c r="B744" s="34" t="s">
        <v>201</v>
      </c>
      <c r="C744" s="474"/>
      <c r="D744" s="171" t="s">
        <v>118</v>
      </c>
      <c r="E744" s="171" t="s">
        <v>118</v>
      </c>
      <c r="F744" s="171" t="s">
        <v>118</v>
      </c>
      <c r="G744" s="171">
        <v>-24.178999999999998</v>
      </c>
      <c r="H744" s="171">
        <v>-24.178999999999998</v>
      </c>
    </row>
    <row r="745" spans="2:8" ht="12.75">
      <c r="B745" s="13" t="s">
        <v>17</v>
      </c>
      <c r="C745" s="471"/>
      <c r="D745" s="171">
        <v>0</v>
      </c>
      <c r="E745" s="171">
        <v>0</v>
      </c>
      <c r="F745" s="171">
        <v>0</v>
      </c>
      <c r="G745" s="171">
        <v>10.167</v>
      </c>
      <c r="H745" s="171">
        <v>10.167</v>
      </c>
    </row>
    <row r="746" spans="2:8" ht="12.75">
      <c r="B746" s="11" t="s">
        <v>2</v>
      </c>
      <c r="C746" s="150"/>
      <c r="D746" s="16">
        <v>210.30599999999998</v>
      </c>
      <c r="E746" s="16">
        <v>66.945000000000007</v>
      </c>
      <c r="F746" s="16">
        <v>9.6180000000000003</v>
      </c>
      <c r="G746" s="16">
        <v>-45.305000000000007</v>
      </c>
      <c r="H746" s="16">
        <v>241.56399999999996</v>
      </c>
    </row>
    <row r="747" spans="2:8" ht="12.75">
      <c r="B747" s="3" t="s">
        <v>128</v>
      </c>
      <c r="D747" s="44"/>
      <c r="E747" s="44"/>
      <c r="F747" s="44"/>
      <c r="G747" s="44"/>
      <c r="H747" s="44"/>
    </row>
    <row r="748" spans="2:8">
      <c r="B748" s="263" t="s">
        <v>88</v>
      </c>
      <c r="C748" s="452"/>
      <c r="D748" s="12">
        <v>30.516999999999999</v>
      </c>
      <c r="E748" s="12">
        <v>42.300999999999995</v>
      </c>
      <c r="F748" s="12">
        <v>13.626000000000001</v>
      </c>
      <c r="G748" s="12">
        <v>17.170999999999999</v>
      </c>
      <c r="H748" s="12">
        <v>103.61500000000001</v>
      </c>
    </row>
    <row r="749" spans="2:8">
      <c r="B749" s="264" t="s">
        <v>86</v>
      </c>
      <c r="C749" s="453"/>
      <c r="D749" s="12">
        <v>20.850999999999999</v>
      </c>
      <c r="E749" s="12"/>
      <c r="F749" s="12"/>
      <c r="G749" s="12"/>
      <c r="H749" s="12">
        <v>20.850999999999999</v>
      </c>
    </row>
    <row r="750" spans="2:8">
      <c r="B750" s="264" t="s">
        <v>79</v>
      </c>
      <c r="C750" s="453"/>
      <c r="D750" s="12"/>
      <c r="E750" s="12"/>
      <c r="F750" s="12"/>
      <c r="G750" s="12">
        <v>-15.976000000000001</v>
      </c>
      <c r="H750" s="12">
        <v>-15.976000000000001</v>
      </c>
    </row>
    <row r="751" spans="2:8" ht="13.5" thickBot="1">
      <c r="B751" s="11" t="s">
        <v>122</v>
      </c>
      <c r="C751" s="150"/>
      <c r="D751" s="19">
        <v>158.93799999999999</v>
      </c>
      <c r="E751" s="19">
        <v>24.644000000000013</v>
      </c>
      <c r="F751" s="19">
        <v>-4.0080000000000009</v>
      </c>
      <c r="G751" s="19">
        <v>-46.500000000000007</v>
      </c>
      <c r="H751" s="19">
        <v>133.07399999999996</v>
      </c>
    </row>
    <row r="752" spans="2:8" ht="15" thickTop="1"/>
    <row r="754" spans="2:17" ht="15.75">
      <c r="B754" s="9" t="s">
        <v>184</v>
      </c>
      <c r="C754" s="447"/>
      <c r="D754" s="353"/>
      <c r="E754" s="353"/>
      <c r="F754" s="353"/>
      <c r="G754" s="353"/>
      <c r="H754" s="399"/>
    </row>
    <row r="755" spans="2:17" ht="15.75">
      <c r="B755" s="9"/>
      <c r="C755" s="447"/>
      <c r="D755" s="353"/>
      <c r="E755" s="353"/>
      <c r="F755" s="353"/>
      <c r="G755" s="353"/>
      <c r="H755" s="399"/>
      <c r="Q755" s="20"/>
    </row>
    <row r="756" spans="2:17" ht="12.75">
      <c r="D756" s="10" t="s">
        <v>185</v>
      </c>
      <c r="E756" s="10"/>
      <c r="F756" s="10"/>
      <c r="G756" s="10"/>
      <c r="H756" s="10"/>
      <c r="Q756" s="20"/>
    </row>
    <row r="757" spans="2:17" ht="25.5">
      <c r="D757" s="470" t="s">
        <v>38</v>
      </c>
      <c r="E757" s="470" t="s">
        <v>115</v>
      </c>
      <c r="F757" s="470" t="s">
        <v>110</v>
      </c>
      <c r="G757" s="470" t="s">
        <v>7</v>
      </c>
      <c r="H757" s="470" t="s">
        <v>33</v>
      </c>
    </row>
    <row r="758" spans="2:17" ht="12.75">
      <c r="B758" s="11" t="s">
        <v>39</v>
      </c>
      <c r="C758" s="150"/>
      <c r="D758" s="171">
        <v>136.86000000000001</v>
      </c>
      <c r="E758" s="171">
        <v>17.7</v>
      </c>
      <c r="F758" s="171">
        <v>-6.1609999999999996</v>
      </c>
      <c r="G758" s="171">
        <v>-90.762</v>
      </c>
      <c r="H758" s="171">
        <v>57.637</v>
      </c>
    </row>
    <row r="759" spans="2:17" ht="12.75">
      <c r="B759" s="3" t="s">
        <v>40</v>
      </c>
      <c r="D759" s="171"/>
      <c r="E759" s="171"/>
      <c r="F759" s="171"/>
      <c r="G759" s="171"/>
      <c r="H759" s="171"/>
    </row>
    <row r="760" spans="2:17" ht="12.75">
      <c r="B760" s="13" t="s">
        <v>41</v>
      </c>
      <c r="C760" s="471"/>
      <c r="D760" s="171">
        <v>46.684999999999974</v>
      </c>
      <c r="E760" s="171">
        <v>21.934999999999999</v>
      </c>
      <c r="F760" s="171">
        <v>9.5939999999999994</v>
      </c>
      <c r="G760" s="171">
        <v>72.34</v>
      </c>
      <c r="H760" s="171">
        <v>150.55399999999997</v>
      </c>
    </row>
    <row r="761" spans="2:17">
      <c r="B761" s="268" t="s">
        <v>103</v>
      </c>
      <c r="C761" s="471"/>
      <c r="D761" s="171" t="s">
        <v>118</v>
      </c>
      <c r="E761" s="171" t="s">
        <v>118</v>
      </c>
      <c r="F761" s="171" t="s">
        <v>118</v>
      </c>
      <c r="G761" s="171"/>
      <c r="H761" s="171"/>
    </row>
    <row r="762" spans="2:17" ht="12.75">
      <c r="B762" s="13" t="s">
        <v>42</v>
      </c>
      <c r="C762" s="471"/>
      <c r="D762" s="171" t="s">
        <v>118</v>
      </c>
      <c r="E762" s="171" t="s">
        <v>118</v>
      </c>
      <c r="F762" s="171" t="s">
        <v>118</v>
      </c>
      <c r="G762" s="171" t="s">
        <v>118</v>
      </c>
      <c r="H762" s="171"/>
    </row>
    <row r="763" spans="2:17">
      <c r="B763" s="263" t="s">
        <v>88</v>
      </c>
      <c r="C763" s="452"/>
      <c r="D763" s="171">
        <v>26.068000000000012</v>
      </c>
      <c r="E763" s="171">
        <v>39.840000000000003</v>
      </c>
      <c r="F763" s="171">
        <v>11.781000000000001</v>
      </c>
      <c r="G763" s="171">
        <v>6.4249999999999998</v>
      </c>
      <c r="H763" s="171">
        <v>84.114000000000019</v>
      </c>
    </row>
    <row r="764" spans="2:17">
      <c r="B764" s="263" t="s">
        <v>81</v>
      </c>
      <c r="C764" s="452"/>
      <c r="D764" s="171" t="s">
        <v>118</v>
      </c>
      <c r="E764" s="171" t="s">
        <v>118</v>
      </c>
      <c r="F764" s="171" t="s">
        <v>118</v>
      </c>
      <c r="G764" s="171">
        <v>0</v>
      </c>
      <c r="H764" s="171">
        <v>0</v>
      </c>
    </row>
    <row r="765" spans="2:17">
      <c r="B765" s="34" t="s">
        <v>202</v>
      </c>
      <c r="C765" s="472"/>
      <c r="D765" s="171" t="s">
        <v>118</v>
      </c>
      <c r="E765" s="171" t="s">
        <v>118</v>
      </c>
      <c r="F765" s="171" t="s">
        <v>118</v>
      </c>
      <c r="G765" s="171">
        <v>0</v>
      </c>
      <c r="H765" s="171">
        <v>0</v>
      </c>
    </row>
    <row r="766" spans="2:17">
      <c r="B766" s="264" t="s">
        <v>86</v>
      </c>
      <c r="C766" s="453"/>
      <c r="D766" s="171">
        <v>23.11</v>
      </c>
      <c r="E766" s="171">
        <v>0</v>
      </c>
      <c r="F766" s="171">
        <v>0</v>
      </c>
      <c r="G766" s="171">
        <v>0</v>
      </c>
      <c r="H766" s="171">
        <v>23.11</v>
      </c>
    </row>
    <row r="767" spans="2:17" ht="12.75">
      <c r="B767" s="14" t="s">
        <v>17</v>
      </c>
      <c r="C767" s="452"/>
      <c r="D767" s="171">
        <v>0</v>
      </c>
      <c r="E767" s="171">
        <v>0</v>
      </c>
      <c r="F767" s="171">
        <v>0</v>
      </c>
      <c r="G767" s="171">
        <v>6.4450000000000003</v>
      </c>
      <c r="H767" s="171">
        <v>6.4450000000000003</v>
      </c>
    </row>
    <row r="768" spans="2:17" ht="12.75">
      <c r="B768" s="11" t="s">
        <v>27</v>
      </c>
      <c r="C768" s="150"/>
      <c r="D768" s="172">
        <v>232.72300000000001</v>
      </c>
      <c r="E768" s="172">
        <v>79.474999999999994</v>
      </c>
      <c r="F768" s="172">
        <v>15.214</v>
      </c>
      <c r="G768" s="172">
        <v>-5.551999999999996</v>
      </c>
      <c r="H768" s="172">
        <v>321.85999999999996</v>
      </c>
    </row>
    <row r="769" spans="2:8" ht="12.75">
      <c r="B769" s="18" t="s">
        <v>41</v>
      </c>
      <c r="C769" s="473"/>
      <c r="D769" s="171">
        <v>-46.684999999999974</v>
      </c>
      <c r="E769" s="171">
        <v>-21.934999999999999</v>
      </c>
      <c r="F769" s="171">
        <v>-9.5939999999999994</v>
      </c>
      <c r="G769" s="171">
        <v>-72.34</v>
      </c>
      <c r="H769" s="171">
        <v>-150.55399999999997</v>
      </c>
    </row>
    <row r="770" spans="2:8" ht="12.75">
      <c r="B770" s="269" t="s">
        <v>195</v>
      </c>
      <c r="C770" s="473"/>
      <c r="D770" s="171">
        <v>7.0999999999999994E-2</v>
      </c>
      <c r="E770" s="171">
        <v>0</v>
      </c>
      <c r="F770" s="171">
        <v>0</v>
      </c>
      <c r="G770" s="171">
        <v>0</v>
      </c>
      <c r="H770" s="171">
        <v>7.0999999999999994E-2</v>
      </c>
    </row>
    <row r="771" spans="2:8">
      <c r="B771" s="269" t="s">
        <v>203</v>
      </c>
      <c r="C771" s="473"/>
      <c r="D771" s="171" t="s">
        <v>118</v>
      </c>
      <c r="E771" s="171" t="s">
        <v>118</v>
      </c>
      <c r="F771" s="171" t="s">
        <v>118</v>
      </c>
      <c r="G771" s="171">
        <v>0</v>
      </c>
      <c r="H771" s="171">
        <v>0</v>
      </c>
    </row>
    <row r="772" spans="2:8" ht="12.75">
      <c r="B772" s="18" t="s">
        <v>43</v>
      </c>
      <c r="C772" s="473"/>
      <c r="D772" s="171" t="s">
        <v>118</v>
      </c>
      <c r="E772" s="171" t="s">
        <v>118</v>
      </c>
      <c r="F772" s="171" t="s">
        <v>118</v>
      </c>
      <c r="G772" s="171" t="s">
        <v>118</v>
      </c>
      <c r="H772" s="171"/>
    </row>
    <row r="773" spans="2:8">
      <c r="B773" s="268" t="s">
        <v>88</v>
      </c>
      <c r="C773" s="471"/>
      <c r="D773" s="171">
        <v>3.2219999999999995</v>
      </c>
      <c r="E773" s="171">
        <v>2.6180000000000003</v>
      </c>
      <c r="F773" s="171">
        <v>1.3490000000000002</v>
      </c>
      <c r="G773" s="171">
        <v>11.413</v>
      </c>
      <c r="H773" s="171">
        <v>18.602</v>
      </c>
    </row>
    <row r="774" spans="2:8">
      <c r="B774" s="268" t="s">
        <v>81</v>
      </c>
      <c r="C774" s="471"/>
      <c r="D774" s="171"/>
      <c r="E774" s="171"/>
      <c r="F774" s="171"/>
      <c r="G774" s="171"/>
      <c r="H774" s="171"/>
    </row>
    <row r="775" spans="2:8">
      <c r="B775" s="268" t="s">
        <v>82</v>
      </c>
      <c r="C775" s="471"/>
      <c r="D775" s="171" t="s">
        <v>118</v>
      </c>
      <c r="E775" s="171" t="s">
        <v>118</v>
      </c>
      <c r="F775" s="171" t="s">
        <v>118</v>
      </c>
      <c r="G775" s="171">
        <v>10.7</v>
      </c>
      <c r="H775" s="171">
        <v>10.7</v>
      </c>
    </row>
    <row r="776" spans="2:8">
      <c r="B776" s="34" t="s">
        <v>201</v>
      </c>
      <c r="C776" s="474"/>
      <c r="D776" s="171" t="s">
        <v>118</v>
      </c>
      <c r="E776" s="171" t="s">
        <v>118</v>
      </c>
      <c r="F776" s="171" t="s">
        <v>118</v>
      </c>
      <c r="G776" s="171">
        <v>-3.2240000000000002</v>
      </c>
      <c r="H776" s="171">
        <v>-3.2240000000000002</v>
      </c>
    </row>
    <row r="777" spans="2:8" ht="12.75">
      <c r="B777" s="13" t="s">
        <v>17</v>
      </c>
      <c r="C777" s="471"/>
      <c r="D777" s="171">
        <v>0</v>
      </c>
      <c r="E777" s="171">
        <v>0</v>
      </c>
      <c r="F777" s="171">
        <v>0</v>
      </c>
      <c r="G777" s="171">
        <v>9.3569999999999993</v>
      </c>
      <c r="H777" s="171">
        <v>9.3569999999999993</v>
      </c>
    </row>
    <row r="778" spans="2:8" ht="12.75">
      <c r="B778" s="11" t="s">
        <v>2</v>
      </c>
      <c r="C778" s="150"/>
      <c r="D778" s="16">
        <v>189.33100000000005</v>
      </c>
      <c r="E778" s="16">
        <v>60.157999999999994</v>
      </c>
      <c r="F778" s="16">
        <v>6.9690000000000012</v>
      </c>
      <c r="G778" s="16">
        <v>-49.646000000000001</v>
      </c>
      <c r="H778" s="16">
        <v>206.81200000000001</v>
      </c>
    </row>
    <row r="779" spans="2:8" ht="12.75">
      <c r="B779" s="3" t="s">
        <v>128</v>
      </c>
      <c r="D779" s="44"/>
      <c r="E779" s="44"/>
      <c r="F779" s="44"/>
      <c r="G779" s="44"/>
      <c r="H779" s="44"/>
    </row>
    <row r="780" spans="2:8">
      <c r="B780" s="263" t="s">
        <v>88</v>
      </c>
      <c r="C780" s="452"/>
      <c r="D780" s="12">
        <v>29.289999999999992</v>
      </c>
      <c r="E780" s="12">
        <v>42.457999999999998</v>
      </c>
      <c r="F780" s="12">
        <v>13.13</v>
      </c>
      <c r="G780" s="12">
        <v>17.838000000000001</v>
      </c>
      <c r="H780" s="12">
        <v>102.71599999999998</v>
      </c>
    </row>
    <row r="781" spans="2:8">
      <c r="B781" s="264" t="s">
        <v>86</v>
      </c>
      <c r="C781" s="453"/>
      <c r="D781" s="12">
        <v>23.11</v>
      </c>
      <c r="E781" s="12"/>
      <c r="F781" s="12"/>
      <c r="G781" s="12"/>
      <c r="H781" s="12">
        <v>23.11</v>
      </c>
    </row>
    <row r="782" spans="2:8">
      <c r="B782" s="264" t="s">
        <v>79</v>
      </c>
      <c r="C782" s="453"/>
      <c r="D782" s="12"/>
      <c r="E782" s="12"/>
      <c r="F782" s="12"/>
      <c r="G782" s="12">
        <v>-16.632999999999996</v>
      </c>
      <c r="H782" s="12">
        <v>-16.632999999999996</v>
      </c>
    </row>
    <row r="783" spans="2:8" ht="13.5" thickBot="1">
      <c r="B783" s="11" t="s">
        <v>122</v>
      </c>
      <c r="C783" s="150"/>
      <c r="D783" s="19">
        <v>136.93100000000004</v>
      </c>
      <c r="E783" s="19">
        <v>17.699999999999996</v>
      </c>
      <c r="F783" s="19">
        <v>-6.1609999999999996</v>
      </c>
      <c r="G783" s="19">
        <v>-50.851000000000013</v>
      </c>
      <c r="H783" s="19">
        <v>97.619000000000028</v>
      </c>
    </row>
    <row r="784" spans="2:8" ht="15" thickTop="1"/>
    <row r="788" spans="2:8" ht="15.75">
      <c r="B788" s="9" t="s">
        <v>186</v>
      </c>
      <c r="C788" s="447"/>
      <c r="D788" s="353"/>
      <c r="E788" s="353"/>
      <c r="F788" s="353"/>
      <c r="G788" s="353"/>
      <c r="H788" s="399"/>
    </row>
    <row r="789" spans="2:8" ht="15.75">
      <c r="B789" s="9"/>
      <c r="C789" s="447"/>
      <c r="D789" s="353"/>
      <c r="E789" s="353"/>
      <c r="F789" s="353"/>
      <c r="G789" s="353"/>
      <c r="H789" s="399"/>
    </row>
    <row r="790" spans="2:8" ht="12.75">
      <c r="D790" s="10" t="s">
        <v>187</v>
      </c>
      <c r="E790" s="10"/>
      <c r="F790" s="10"/>
      <c r="G790" s="10"/>
      <c r="H790" s="10"/>
    </row>
    <row r="791" spans="2:8" ht="25.5">
      <c r="D791" s="470" t="s">
        <v>38</v>
      </c>
      <c r="E791" s="470" t="s">
        <v>115</v>
      </c>
      <c r="F791" s="470" t="s">
        <v>110</v>
      </c>
      <c r="G791" s="470" t="s">
        <v>7</v>
      </c>
      <c r="H791" s="470" t="s">
        <v>33</v>
      </c>
    </row>
    <row r="792" spans="2:8" ht="12.75">
      <c r="B792" s="11" t="s">
        <v>39</v>
      </c>
      <c r="C792" s="150"/>
      <c r="D792" s="171">
        <v>646.79399999999998</v>
      </c>
      <c r="E792" s="171">
        <v>80.428295679999636</v>
      </c>
      <c r="F792" s="171">
        <v>-21.632346160000026</v>
      </c>
      <c r="G792" s="171">
        <v>-342.17294951999963</v>
      </c>
      <c r="H792" s="171">
        <v>363.41699999999992</v>
      </c>
    </row>
    <row r="793" spans="2:8" ht="12.75">
      <c r="B793" s="3" t="s">
        <v>40</v>
      </c>
      <c r="D793" s="171"/>
      <c r="E793" s="171"/>
      <c r="F793" s="171"/>
      <c r="G793" s="171"/>
      <c r="H793" s="171"/>
    </row>
    <row r="794" spans="2:8" ht="12.75">
      <c r="B794" s="13" t="s">
        <v>41</v>
      </c>
      <c r="C794" s="471"/>
      <c r="D794" s="171">
        <v>178.66399999999999</v>
      </c>
      <c r="E794" s="171">
        <v>85.800713538100013</v>
      </c>
      <c r="F794" s="171">
        <v>38.5969019558</v>
      </c>
      <c r="G794" s="171">
        <v>273.50638450609995</v>
      </c>
      <c r="H794" s="171">
        <v>576.56799999999998</v>
      </c>
    </row>
    <row r="795" spans="2:8">
      <c r="B795" s="268" t="s">
        <v>103</v>
      </c>
      <c r="C795" s="471"/>
      <c r="D795" s="171"/>
      <c r="E795" s="171"/>
      <c r="F795" s="171"/>
      <c r="G795" s="171"/>
      <c r="H795" s="171"/>
    </row>
    <row r="796" spans="2:8" ht="12.75">
      <c r="B796" s="13" t="s">
        <v>42</v>
      </c>
      <c r="C796" s="471"/>
      <c r="D796" s="171" t="s">
        <v>118</v>
      </c>
      <c r="E796" s="171" t="s">
        <v>118</v>
      </c>
      <c r="F796" s="171" t="s">
        <v>118</v>
      </c>
      <c r="G796" s="171" t="s">
        <v>118</v>
      </c>
      <c r="H796" s="171"/>
    </row>
    <row r="797" spans="2:8">
      <c r="B797" s="263" t="s">
        <v>88</v>
      </c>
      <c r="C797" s="452"/>
      <c r="D797" s="171">
        <v>108.30200000000002</v>
      </c>
      <c r="E797" s="171">
        <v>160.38086052850002</v>
      </c>
      <c r="F797" s="171">
        <v>47.877344214600001</v>
      </c>
      <c r="G797" s="171">
        <v>24.328795256899976</v>
      </c>
      <c r="H797" s="171">
        <v>340.88900000000001</v>
      </c>
    </row>
    <row r="798" spans="2:8">
      <c r="B798" s="263" t="s">
        <v>81</v>
      </c>
      <c r="C798" s="452"/>
      <c r="D798" s="171"/>
      <c r="E798" s="171"/>
      <c r="F798" s="171"/>
      <c r="G798" s="171">
        <v>0</v>
      </c>
      <c r="H798" s="171">
        <v>0</v>
      </c>
    </row>
    <row r="799" spans="2:8">
      <c r="B799" s="34" t="s">
        <v>202</v>
      </c>
      <c r="C799" s="472"/>
      <c r="D799" s="171"/>
      <c r="E799" s="171"/>
      <c r="F799" s="171"/>
      <c r="G799" s="171">
        <v>0</v>
      </c>
      <c r="H799" s="171">
        <v>0</v>
      </c>
    </row>
    <row r="800" spans="2:8">
      <c r="B800" s="264" t="s">
        <v>86</v>
      </c>
      <c r="C800" s="453"/>
      <c r="D800" s="171">
        <v>82.935000000000002</v>
      </c>
      <c r="E800" s="171">
        <v>0</v>
      </c>
      <c r="F800" s="171">
        <v>0</v>
      </c>
      <c r="G800" s="171">
        <v>0</v>
      </c>
      <c r="H800" s="171">
        <v>82.935000000000002</v>
      </c>
    </row>
    <row r="801" spans="2:8" ht="12.75">
      <c r="B801" s="14" t="s">
        <v>17</v>
      </c>
      <c r="C801" s="452"/>
      <c r="D801" s="171">
        <v>0</v>
      </c>
      <c r="E801" s="171">
        <v>0</v>
      </c>
      <c r="F801" s="171">
        <v>0</v>
      </c>
      <c r="G801" s="171">
        <v>27.997</v>
      </c>
      <c r="H801" s="171">
        <v>27.997</v>
      </c>
    </row>
    <row r="802" spans="2:8" ht="12.75">
      <c r="B802" s="11" t="s">
        <v>27</v>
      </c>
      <c r="C802" s="150"/>
      <c r="D802" s="172">
        <v>1016.6949999999999</v>
      </c>
      <c r="E802" s="172">
        <v>326.60986974659966</v>
      </c>
      <c r="F802" s="172">
        <v>64.841900010399968</v>
      </c>
      <c r="G802" s="172">
        <v>-16.340769756999705</v>
      </c>
      <c r="H802" s="172">
        <v>1391.806</v>
      </c>
    </row>
    <row r="803" spans="2:8" ht="12.75">
      <c r="B803" s="18" t="s">
        <v>41</v>
      </c>
      <c r="C803" s="473"/>
      <c r="D803" s="171">
        <v>-178.66399999999999</v>
      </c>
      <c r="E803" s="171">
        <v>-85.800713538100013</v>
      </c>
      <c r="F803" s="171">
        <v>-38.5969019558</v>
      </c>
      <c r="G803" s="171">
        <v>-273.50638450609995</v>
      </c>
      <c r="H803" s="171">
        <v>-576.56799999999998</v>
      </c>
    </row>
    <row r="804" spans="2:8" ht="12.75">
      <c r="B804" s="269" t="s">
        <v>195</v>
      </c>
      <c r="C804" s="473"/>
      <c r="D804" s="171">
        <v>2.044</v>
      </c>
      <c r="E804" s="171">
        <v>0</v>
      </c>
      <c r="F804" s="171">
        <v>0</v>
      </c>
      <c r="G804" s="171">
        <v>0</v>
      </c>
      <c r="H804" s="171">
        <v>2.044</v>
      </c>
    </row>
    <row r="805" spans="2:8">
      <c r="B805" s="269" t="s">
        <v>203</v>
      </c>
      <c r="C805" s="473"/>
      <c r="D805" s="171" t="s">
        <v>118</v>
      </c>
      <c r="E805" s="171" t="s">
        <v>118</v>
      </c>
      <c r="F805" s="171" t="s">
        <v>118</v>
      </c>
      <c r="G805" s="171">
        <v>0</v>
      </c>
      <c r="H805" s="171">
        <v>0</v>
      </c>
    </row>
    <row r="806" spans="2:8" ht="12.75">
      <c r="B806" s="18" t="s">
        <v>43</v>
      </c>
      <c r="C806" s="473"/>
      <c r="D806" s="171" t="s">
        <v>118</v>
      </c>
      <c r="E806" s="171" t="s">
        <v>118</v>
      </c>
      <c r="F806" s="171" t="s">
        <v>118</v>
      </c>
      <c r="G806" s="171" t="s">
        <v>118</v>
      </c>
      <c r="H806" s="171"/>
    </row>
    <row r="807" spans="2:8">
      <c r="B807" s="268" t="s">
        <v>88</v>
      </c>
      <c r="C807" s="471"/>
      <c r="D807" s="171">
        <v>12.781000000000001</v>
      </c>
      <c r="E807" s="171">
        <v>10.632999999999999</v>
      </c>
      <c r="F807" s="171">
        <v>5.2210000000000001</v>
      </c>
      <c r="G807" s="171">
        <v>45.097000000000001</v>
      </c>
      <c r="H807" s="171">
        <v>73.731999999999999</v>
      </c>
    </row>
    <row r="808" spans="2:8">
      <c r="B808" s="268" t="s">
        <v>81</v>
      </c>
      <c r="C808" s="471"/>
      <c r="D808" s="171"/>
      <c r="E808" s="171"/>
      <c r="F808" s="171"/>
      <c r="G808" s="171"/>
      <c r="H808" s="171"/>
    </row>
    <row r="809" spans="2:8">
      <c r="B809" s="268" t="s">
        <v>82</v>
      </c>
      <c r="C809" s="471"/>
      <c r="D809" s="171"/>
      <c r="E809" s="171"/>
      <c r="F809" s="171"/>
      <c r="G809" s="171">
        <v>41.037000000000006</v>
      </c>
      <c r="H809" s="171">
        <v>41.037000000000006</v>
      </c>
    </row>
    <row r="810" spans="2:8">
      <c r="B810" s="34" t="s">
        <v>201</v>
      </c>
      <c r="C810" s="474"/>
      <c r="D810" s="171"/>
      <c r="E810" s="171"/>
      <c r="F810" s="171"/>
      <c r="G810" s="171">
        <v>-24.579000000000001</v>
      </c>
      <c r="H810" s="171">
        <v>-24.579000000000001</v>
      </c>
    </row>
    <row r="811" spans="2:8" ht="12.75">
      <c r="B811" s="13" t="s">
        <v>17</v>
      </c>
      <c r="C811" s="471"/>
      <c r="D811" s="171"/>
      <c r="E811" s="171"/>
      <c r="F811" s="171"/>
      <c r="G811" s="171">
        <v>38.888000000000005</v>
      </c>
      <c r="H811" s="171">
        <v>38.888000000000005</v>
      </c>
    </row>
    <row r="812" spans="2:8" ht="12.75">
      <c r="B812" s="11" t="s">
        <v>2</v>
      </c>
      <c r="C812" s="150"/>
      <c r="D812" s="16">
        <v>852.85599999999988</v>
      </c>
      <c r="E812" s="16">
        <v>251.44215620849965</v>
      </c>
      <c r="F812" s="16">
        <v>31.465998054599968</v>
      </c>
      <c r="G812" s="16">
        <v>-189.40415426309963</v>
      </c>
      <c r="H812" s="16">
        <v>946.3599999999999</v>
      </c>
    </row>
    <row r="813" spans="2:8" ht="12.75">
      <c r="B813" s="3" t="s">
        <v>128</v>
      </c>
      <c r="D813" s="44"/>
      <c r="E813" s="44"/>
      <c r="F813" s="44"/>
      <c r="G813" s="44"/>
      <c r="H813" s="44"/>
    </row>
    <row r="814" spans="2:8">
      <c r="B814" s="263" t="s">
        <v>88</v>
      </c>
      <c r="C814" s="452"/>
      <c r="D814" s="171">
        <v>121.083</v>
      </c>
      <c r="E814" s="171">
        <v>171.0138605285</v>
      </c>
      <c r="F814" s="171">
        <v>53.098344214600004</v>
      </c>
      <c r="G814" s="171">
        <v>69.425795256899988</v>
      </c>
      <c r="H814" s="171">
        <v>414.62099999999998</v>
      </c>
    </row>
    <row r="815" spans="2:8">
      <c r="B815" s="264" t="s">
        <v>86</v>
      </c>
      <c r="C815" s="453"/>
      <c r="D815" s="171">
        <v>82.935000000000002</v>
      </c>
      <c r="E815" s="171">
        <v>0</v>
      </c>
      <c r="F815" s="171">
        <v>0</v>
      </c>
      <c r="G815" s="171">
        <v>0</v>
      </c>
      <c r="H815" s="171">
        <v>82.935000000000002</v>
      </c>
    </row>
    <row r="816" spans="2:8">
      <c r="B816" s="264" t="s">
        <v>79</v>
      </c>
      <c r="C816" s="453"/>
      <c r="D816" s="12"/>
      <c r="E816" s="12"/>
      <c r="F816" s="12"/>
      <c r="G816" s="171">
        <v>-64.603999999999985</v>
      </c>
      <c r="H816" s="12">
        <v>-64.603999999999985</v>
      </c>
    </row>
    <row r="817" spans="2:8" ht="13.5" thickBot="1">
      <c r="B817" s="11" t="s">
        <v>122</v>
      </c>
      <c r="C817" s="150"/>
      <c r="D817" s="19">
        <v>648.83799999999997</v>
      </c>
      <c r="E817" s="19">
        <v>80.42829567999965</v>
      </c>
      <c r="F817" s="19">
        <v>-21.632346160000036</v>
      </c>
      <c r="G817" s="19">
        <v>-194.22594951999963</v>
      </c>
      <c r="H817" s="19">
        <v>513.4079999999999</v>
      </c>
    </row>
    <row r="818" spans="2:8" ht="15" thickTop="1"/>
    <row r="821" spans="2:8" ht="15.75">
      <c r="B821" s="9" t="s">
        <v>198</v>
      </c>
      <c r="C821" s="447"/>
      <c r="D821" s="353"/>
      <c r="E821" s="353"/>
      <c r="F821" s="353"/>
      <c r="G821" s="353"/>
      <c r="H821" s="399"/>
    </row>
    <row r="822" spans="2:8" ht="15.75">
      <c r="B822" s="253"/>
      <c r="C822" s="447"/>
      <c r="D822" s="353"/>
      <c r="E822" s="353"/>
      <c r="F822" s="353"/>
      <c r="G822" s="353"/>
      <c r="H822" s="399"/>
    </row>
    <row r="823" spans="2:8" ht="12.75">
      <c r="D823" s="10" t="s">
        <v>190</v>
      </c>
      <c r="E823" s="10"/>
      <c r="F823" s="10"/>
      <c r="G823" s="10"/>
      <c r="H823" s="10"/>
    </row>
    <row r="824" spans="2:8" ht="25.5">
      <c r="D824" s="470" t="s">
        <v>38</v>
      </c>
      <c r="E824" s="470" t="s">
        <v>115</v>
      </c>
      <c r="F824" s="470" t="s">
        <v>110</v>
      </c>
      <c r="G824" s="470" t="s">
        <v>7</v>
      </c>
      <c r="H824" s="470" t="s">
        <v>33</v>
      </c>
    </row>
    <row r="825" spans="2:8" ht="12.75">
      <c r="B825" s="87" t="s">
        <v>197</v>
      </c>
      <c r="C825" s="150"/>
      <c r="D825" s="171">
        <v>22.658000000000001</v>
      </c>
      <c r="E825" s="171">
        <v>-32.579000000000001</v>
      </c>
      <c r="F825" s="171">
        <v>-16.457000000000001</v>
      </c>
      <c r="G825" s="171">
        <v>-125.033</v>
      </c>
      <c r="H825" s="171">
        <v>-151.411</v>
      </c>
    </row>
    <row r="826" spans="2:8" ht="12.75">
      <c r="B826" s="3" t="s">
        <v>40</v>
      </c>
      <c r="D826" s="171"/>
      <c r="E826" s="171"/>
      <c r="F826" s="171"/>
      <c r="G826" s="171"/>
      <c r="H826" s="171"/>
    </row>
    <row r="827" spans="2:8" ht="12.75">
      <c r="B827" s="13" t="s">
        <v>41</v>
      </c>
      <c r="C827" s="471"/>
      <c r="D827" s="171">
        <v>48.969000000000001</v>
      </c>
      <c r="E827" s="171">
        <v>46.518999999999998</v>
      </c>
      <c r="F827" s="171">
        <v>11.685</v>
      </c>
      <c r="G827" s="171">
        <v>91.7</v>
      </c>
      <c r="H827" s="171">
        <v>198.87299999999999</v>
      </c>
    </row>
    <row r="828" spans="2:8">
      <c r="B828" s="268" t="s">
        <v>103</v>
      </c>
      <c r="C828" s="471"/>
      <c r="D828" s="171" t="s">
        <v>118</v>
      </c>
      <c r="E828" s="171" t="s">
        <v>118</v>
      </c>
      <c r="F828" s="171" t="s">
        <v>118</v>
      </c>
      <c r="G828" s="171"/>
      <c r="H828" s="171"/>
    </row>
    <row r="829" spans="2:8" ht="12.75">
      <c r="B829" s="13" t="s">
        <v>42</v>
      </c>
      <c r="C829" s="471"/>
      <c r="D829" s="171" t="s">
        <v>118</v>
      </c>
      <c r="E829" s="171" t="s">
        <v>118</v>
      </c>
      <c r="F829" s="171" t="s">
        <v>118</v>
      </c>
      <c r="G829" s="171" t="s">
        <v>118</v>
      </c>
      <c r="H829" s="171"/>
    </row>
    <row r="830" spans="2:8">
      <c r="B830" s="263" t="s">
        <v>88</v>
      </c>
      <c r="C830" s="452"/>
      <c r="D830" s="171">
        <v>22.329000000000001</v>
      </c>
      <c r="E830" s="171">
        <v>38.087000000000003</v>
      </c>
      <c r="F830" s="171">
        <v>10.465999999999999</v>
      </c>
      <c r="G830" s="171">
        <v>6.4909999999999997</v>
      </c>
      <c r="H830" s="171">
        <v>77.373000000000005</v>
      </c>
    </row>
    <row r="831" spans="2:8">
      <c r="B831" s="263" t="s">
        <v>81</v>
      </c>
      <c r="C831" s="452"/>
      <c r="D831" s="171" t="s">
        <v>118</v>
      </c>
      <c r="E831" s="171" t="s">
        <v>118</v>
      </c>
      <c r="F831" s="171" t="s">
        <v>118</v>
      </c>
      <c r="G831" s="171">
        <v>16.695</v>
      </c>
      <c r="H831" s="171">
        <v>16.695</v>
      </c>
    </row>
    <row r="832" spans="2:8">
      <c r="B832" s="34" t="s">
        <v>202</v>
      </c>
      <c r="C832" s="472"/>
      <c r="D832" s="171" t="s">
        <v>118</v>
      </c>
      <c r="E832" s="171" t="s">
        <v>118</v>
      </c>
      <c r="F832" s="171" t="s">
        <v>118</v>
      </c>
      <c r="G832" s="171">
        <v>0</v>
      </c>
      <c r="H832" s="171">
        <v>0</v>
      </c>
    </row>
    <row r="833" spans="2:8">
      <c r="B833" s="264" t="s">
        <v>86</v>
      </c>
      <c r="C833" s="453"/>
      <c r="D833" s="171">
        <v>18.213000000000001</v>
      </c>
      <c r="E833" s="171">
        <v>0</v>
      </c>
      <c r="F833" s="171">
        <v>0</v>
      </c>
      <c r="G833" s="171">
        <v>0</v>
      </c>
      <c r="H833" s="171">
        <v>18.213000000000001</v>
      </c>
    </row>
    <row r="834" spans="2:8" ht="12.75">
      <c r="B834" s="14" t="s">
        <v>17</v>
      </c>
      <c r="C834" s="452"/>
      <c r="D834" s="171">
        <v>0</v>
      </c>
      <c r="E834" s="171">
        <v>0</v>
      </c>
      <c r="F834" s="171">
        <v>0</v>
      </c>
      <c r="G834" s="171">
        <v>7.3570000000000002</v>
      </c>
      <c r="H834" s="171">
        <v>7.3570000000000002</v>
      </c>
    </row>
    <row r="835" spans="2:8" ht="12.75">
      <c r="B835" s="11" t="s">
        <v>27</v>
      </c>
      <c r="C835" s="150"/>
      <c r="D835" s="172">
        <v>112.16900000000001</v>
      </c>
      <c r="E835" s="172">
        <v>52.027000000000001</v>
      </c>
      <c r="F835" s="172">
        <v>5.6939999999999991</v>
      </c>
      <c r="G835" s="172">
        <v>-2.7899999999999983</v>
      </c>
      <c r="H835" s="172">
        <v>167.10000000000002</v>
      </c>
    </row>
    <row r="836" spans="2:8" ht="12.75">
      <c r="B836" s="18" t="s">
        <v>41</v>
      </c>
      <c r="C836" s="473"/>
      <c r="D836" s="171">
        <v>-48.969000000000001</v>
      </c>
      <c r="E836" s="171">
        <v>-46.518999999999998</v>
      </c>
      <c r="F836" s="171">
        <v>-11.685</v>
      </c>
      <c r="G836" s="171">
        <v>-91.7</v>
      </c>
      <c r="H836" s="171">
        <v>-198.87299999999999</v>
      </c>
    </row>
    <row r="837" spans="2:8" ht="12.75">
      <c r="B837" s="269" t="s">
        <v>195</v>
      </c>
      <c r="C837" s="473"/>
      <c r="D837" s="171">
        <v>-0.68600000000000005</v>
      </c>
      <c r="E837" s="171">
        <v>0</v>
      </c>
      <c r="F837" s="171">
        <v>0</v>
      </c>
      <c r="G837" s="171">
        <v>0</v>
      </c>
      <c r="H837" s="171">
        <v>-0.68600000000000005</v>
      </c>
    </row>
    <row r="838" spans="2:8">
      <c r="B838" s="269" t="s">
        <v>203</v>
      </c>
      <c r="C838" s="473"/>
      <c r="D838" s="171" t="s">
        <v>118</v>
      </c>
      <c r="E838" s="171" t="s">
        <v>118</v>
      </c>
      <c r="F838" s="171" t="s">
        <v>118</v>
      </c>
      <c r="G838" s="171">
        <v>0</v>
      </c>
      <c r="H838" s="171">
        <v>0</v>
      </c>
    </row>
    <row r="839" spans="2:8" ht="12.75">
      <c r="B839" s="18" t="s">
        <v>43</v>
      </c>
      <c r="C839" s="473"/>
      <c r="D839" s="171" t="s">
        <v>118</v>
      </c>
      <c r="E839" s="171" t="s">
        <v>118</v>
      </c>
      <c r="F839" s="171" t="s">
        <v>118</v>
      </c>
      <c r="G839" s="171" t="s">
        <v>118</v>
      </c>
      <c r="H839" s="171"/>
    </row>
    <row r="840" spans="2:8">
      <c r="B840" s="268" t="s">
        <v>88</v>
      </c>
      <c r="C840" s="471"/>
      <c r="D840" s="171">
        <v>2.9380000000000002</v>
      </c>
      <c r="E840" s="171">
        <v>2.8610000000000002</v>
      </c>
      <c r="F840" s="171">
        <v>1.1359999999999999</v>
      </c>
      <c r="G840" s="171">
        <v>11.553000000000001</v>
      </c>
      <c r="H840" s="171">
        <v>18.488</v>
      </c>
    </row>
    <row r="841" spans="2:8">
      <c r="B841" s="268" t="s">
        <v>81</v>
      </c>
      <c r="C841" s="471"/>
      <c r="D841" s="171"/>
      <c r="E841" s="171"/>
      <c r="F841" s="171"/>
      <c r="G841" s="171">
        <v>8.5860000000000003</v>
      </c>
      <c r="H841" s="171">
        <v>8.5860000000000003</v>
      </c>
    </row>
    <row r="842" spans="2:8">
      <c r="B842" s="268" t="s">
        <v>82</v>
      </c>
      <c r="C842" s="471"/>
      <c r="D842" s="171" t="s">
        <v>118</v>
      </c>
      <c r="E842" s="171" t="s">
        <v>118</v>
      </c>
      <c r="F842" s="171" t="s">
        <v>118</v>
      </c>
      <c r="G842" s="171">
        <v>17.827000000000002</v>
      </c>
      <c r="H842" s="171">
        <v>17.827000000000002</v>
      </c>
    </row>
    <row r="843" spans="2:8">
      <c r="B843" s="34" t="s">
        <v>201</v>
      </c>
      <c r="C843" s="474"/>
      <c r="D843" s="171" t="s">
        <v>118</v>
      </c>
      <c r="E843" s="171" t="s">
        <v>118</v>
      </c>
      <c r="F843" s="171" t="s">
        <v>118</v>
      </c>
      <c r="G843" s="171">
        <v>1.7410000000000001</v>
      </c>
      <c r="H843" s="171">
        <v>1.7410000000000001</v>
      </c>
    </row>
    <row r="844" spans="2:8" ht="12.75">
      <c r="B844" s="13" t="s">
        <v>17</v>
      </c>
      <c r="C844" s="471"/>
      <c r="D844" s="171">
        <v>0</v>
      </c>
      <c r="E844" s="171">
        <v>0</v>
      </c>
      <c r="F844" s="171">
        <v>0</v>
      </c>
      <c r="G844" s="171">
        <v>10.220000000000001</v>
      </c>
      <c r="H844" s="171">
        <v>10.220000000000001</v>
      </c>
    </row>
    <row r="845" spans="2:8" ht="12.75">
      <c r="B845" s="11" t="s">
        <v>2</v>
      </c>
      <c r="C845" s="150"/>
      <c r="D845" s="16">
        <v>65.452000000000012</v>
      </c>
      <c r="E845" s="16">
        <v>8.3690000000000033</v>
      </c>
      <c r="F845" s="16">
        <v>-4.8550000000000013</v>
      </c>
      <c r="G845" s="16">
        <v>-44.563000000000002</v>
      </c>
      <c r="H845" s="16">
        <v>24.403000000000006</v>
      </c>
    </row>
    <row r="846" spans="2:8" ht="12.75">
      <c r="B846" s="3" t="s">
        <v>128</v>
      </c>
      <c r="D846" s="44"/>
      <c r="E846" s="44"/>
      <c r="F846" s="44"/>
      <c r="G846" s="44"/>
      <c r="H846" s="44"/>
    </row>
    <row r="847" spans="2:8">
      <c r="B847" s="263" t="s">
        <v>88</v>
      </c>
      <c r="C847" s="452"/>
      <c r="D847" s="12">
        <v>25.266999999999999</v>
      </c>
      <c r="E847" s="12">
        <v>40.948</v>
      </c>
      <c r="F847" s="12">
        <v>11.602</v>
      </c>
      <c r="G847" s="12">
        <v>18.044</v>
      </c>
      <c r="H847" s="12">
        <v>95.861000000000004</v>
      </c>
    </row>
    <row r="848" spans="2:8">
      <c r="B848" s="264" t="s">
        <v>86</v>
      </c>
      <c r="C848" s="453"/>
      <c r="D848" s="12">
        <v>18.213000000000001</v>
      </c>
      <c r="E848" s="12"/>
      <c r="F848" s="12"/>
      <c r="G848" s="12"/>
      <c r="H848" s="12">
        <v>18.213000000000001</v>
      </c>
    </row>
    <row r="849" spans="2:14">
      <c r="B849" s="264" t="s">
        <v>79</v>
      </c>
      <c r="C849" s="453"/>
      <c r="D849" s="12"/>
      <c r="E849" s="12"/>
      <c r="F849" s="12"/>
      <c r="G849" s="12">
        <v>-16.800999999999998</v>
      </c>
      <c r="H849" s="12">
        <v>-16.800999999999998</v>
      </c>
    </row>
    <row r="850" spans="2:14" ht="13.5" thickBot="1">
      <c r="B850" s="158" t="s">
        <v>196</v>
      </c>
      <c r="C850" s="150"/>
      <c r="D850" s="19">
        <v>21.972000000000016</v>
      </c>
      <c r="E850" s="19">
        <v>-32.578999999999994</v>
      </c>
      <c r="F850" s="19">
        <v>-16.457000000000001</v>
      </c>
      <c r="G850" s="19">
        <v>-45.805999999999997</v>
      </c>
      <c r="H850" s="19">
        <v>-72.86999999999999</v>
      </c>
    </row>
    <row r="851" spans="2:14" ht="15" thickTop="1"/>
    <row r="854" spans="2:14" ht="15.75">
      <c r="B854" s="9" t="s">
        <v>207</v>
      </c>
      <c r="C854" s="447"/>
      <c r="D854" s="353"/>
      <c r="E854" s="353"/>
      <c r="F854" s="353"/>
      <c r="G854" s="353"/>
      <c r="H854" s="399"/>
    </row>
    <row r="855" spans="2:14" ht="15.75">
      <c r="B855" s="253"/>
      <c r="C855" s="447"/>
      <c r="D855" s="353"/>
      <c r="E855" s="353"/>
      <c r="F855" s="353"/>
      <c r="G855" s="353"/>
      <c r="H855" s="399"/>
    </row>
    <row r="856" spans="2:14" ht="12.75">
      <c r="D856" s="10" t="s">
        <v>208</v>
      </c>
      <c r="E856" s="10"/>
      <c r="F856" s="10"/>
      <c r="G856" s="10"/>
      <c r="H856" s="10"/>
    </row>
    <row r="857" spans="2:14" ht="25.5">
      <c r="D857" s="470" t="s">
        <v>38</v>
      </c>
      <c r="E857" s="470" t="s">
        <v>115</v>
      </c>
      <c r="F857" s="470" t="s">
        <v>110</v>
      </c>
      <c r="G857" s="470" t="s">
        <v>7</v>
      </c>
      <c r="H857" s="470" t="s">
        <v>33</v>
      </c>
    </row>
    <row r="858" spans="2:14" ht="12.75">
      <c r="B858" s="87" t="s">
        <v>209</v>
      </c>
      <c r="C858" s="266"/>
      <c r="D858" s="171">
        <v>-182.83199999999999</v>
      </c>
      <c r="E858" s="171">
        <v>-68.308999999999997</v>
      </c>
      <c r="F858" s="171">
        <v>-19.408999999999999</v>
      </c>
      <c r="G858" s="171">
        <v>-113.52</v>
      </c>
      <c r="H858" s="171">
        <v>-384.07</v>
      </c>
      <c r="I858" s="251"/>
      <c r="J858" s="251"/>
      <c r="K858" s="251"/>
      <c r="L858" s="251"/>
      <c r="M858" s="251"/>
      <c r="N858" s="251"/>
    </row>
    <row r="859" spans="2:14" ht="12.75">
      <c r="B859" s="8" t="s">
        <v>40</v>
      </c>
      <c r="C859" s="106"/>
      <c r="D859" s="171"/>
      <c r="E859" s="171"/>
      <c r="F859" s="171"/>
      <c r="G859" s="171"/>
      <c r="H859" s="171"/>
      <c r="I859" s="251"/>
      <c r="J859" s="251"/>
      <c r="K859" s="251"/>
      <c r="L859" s="251"/>
      <c r="M859" s="251"/>
    </row>
    <row r="860" spans="2:14" ht="12.75">
      <c r="B860" s="268" t="s">
        <v>41</v>
      </c>
      <c r="C860" s="477"/>
      <c r="D860" s="171">
        <v>31.613</v>
      </c>
      <c r="E860" s="171">
        <v>20.148</v>
      </c>
      <c r="F860" s="171">
        <v>8.407</v>
      </c>
      <c r="G860" s="171">
        <v>56.395000000000003</v>
      </c>
      <c r="H860" s="171">
        <v>116.56299999999999</v>
      </c>
      <c r="I860" s="251"/>
      <c r="J860" s="251"/>
      <c r="K860" s="251"/>
      <c r="L860" s="251"/>
      <c r="M860" s="251"/>
    </row>
    <row r="861" spans="2:14">
      <c r="B861" s="268" t="s">
        <v>103</v>
      </c>
      <c r="C861" s="477"/>
      <c r="D861" s="171"/>
      <c r="E861" s="171"/>
      <c r="F861" s="171"/>
      <c r="G861" s="171"/>
      <c r="H861" s="171"/>
      <c r="I861" s="251"/>
      <c r="J861" s="251"/>
      <c r="K861" s="251"/>
      <c r="L861" s="251"/>
      <c r="M861" s="251"/>
    </row>
    <row r="862" spans="2:14" ht="12.75">
      <c r="B862" s="268" t="s">
        <v>42</v>
      </c>
      <c r="C862" s="477"/>
      <c r="D862" s="171"/>
      <c r="E862" s="171"/>
      <c r="F862" s="171"/>
      <c r="G862" s="171"/>
      <c r="H862" s="171"/>
      <c r="I862" s="251"/>
      <c r="J862" s="251"/>
      <c r="K862" s="251"/>
      <c r="L862" s="251"/>
      <c r="M862" s="251"/>
    </row>
    <row r="863" spans="2:14">
      <c r="B863" s="263" t="s">
        <v>88</v>
      </c>
      <c r="C863" s="478"/>
      <c r="D863" s="171">
        <v>21.268999999999998</v>
      </c>
      <c r="E863" s="171">
        <v>37.143999999999998</v>
      </c>
      <c r="F863" s="171">
        <v>10.234</v>
      </c>
      <c r="G863" s="171">
        <v>6.3460000000000001</v>
      </c>
      <c r="H863" s="171">
        <v>74.992999999999995</v>
      </c>
      <c r="I863" s="251"/>
      <c r="J863" s="251"/>
      <c r="K863" s="251"/>
      <c r="L863" s="251"/>
      <c r="M863" s="251"/>
    </row>
    <row r="864" spans="2:14">
      <c r="B864" s="263" t="s">
        <v>81</v>
      </c>
      <c r="C864" s="478"/>
      <c r="D864" s="171"/>
      <c r="E864" s="171"/>
      <c r="F864" s="171"/>
      <c r="G864" s="171">
        <v>40.752000000000002</v>
      </c>
      <c r="H864" s="171">
        <v>40.752000000000002</v>
      </c>
      <c r="I864" s="251"/>
      <c r="J864" s="251"/>
      <c r="K864" s="251"/>
      <c r="L864" s="251"/>
      <c r="M864" s="251"/>
    </row>
    <row r="865" spans="2:13">
      <c r="B865" s="263" t="s">
        <v>200</v>
      </c>
      <c r="C865" s="472"/>
      <c r="D865" s="171"/>
      <c r="E865" s="171"/>
      <c r="F865" s="171"/>
      <c r="G865" s="171">
        <v>0</v>
      </c>
      <c r="H865" s="171">
        <v>0</v>
      </c>
      <c r="I865" s="251"/>
      <c r="J865" s="251"/>
      <c r="K865" s="251"/>
      <c r="L865" s="251"/>
      <c r="M865" s="251"/>
    </row>
    <row r="866" spans="2:13">
      <c r="B866" s="264" t="s">
        <v>86</v>
      </c>
      <c r="C866" s="479"/>
      <c r="D866" s="171">
        <v>19.076000000000001</v>
      </c>
      <c r="E866" s="171"/>
      <c r="F866" s="171"/>
      <c r="G866" s="171">
        <v>0</v>
      </c>
      <c r="H866" s="171">
        <v>19.076000000000001</v>
      </c>
      <c r="I866" s="251"/>
      <c r="J866" s="251"/>
      <c r="K866" s="251"/>
      <c r="L866" s="251"/>
      <c r="M866" s="251"/>
    </row>
    <row r="867" spans="2:13" ht="12.75">
      <c r="B867" s="263" t="s">
        <v>17</v>
      </c>
      <c r="C867" s="478"/>
      <c r="D867" s="171"/>
      <c r="E867" s="171"/>
      <c r="F867" s="171"/>
      <c r="G867" s="171">
        <v>3.6859999999999999</v>
      </c>
      <c r="H867" s="171">
        <v>3.6859999999999999</v>
      </c>
      <c r="I867" s="251"/>
      <c r="J867" s="251"/>
      <c r="K867" s="251"/>
      <c r="L867" s="251"/>
      <c r="M867" s="251"/>
    </row>
    <row r="868" spans="2:13" ht="12.75">
      <c r="B868" s="87" t="s">
        <v>27</v>
      </c>
      <c r="C868" s="266"/>
      <c r="D868" s="172">
        <v>-110.874</v>
      </c>
      <c r="E868" s="172">
        <v>-11.017000000000003</v>
      </c>
      <c r="F868" s="172">
        <v>-0.76799999999999891</v>
      </c>
      <c r="G868" s="172">
        <v>-6.340999999999994</v>
      </c>
      <c r="H868" s="172">
        <v>-129</v>
      </c>
      <c r="I868" s="251"/>
      <c r="J868" s="251"/>
      <c r="K868" s="251"/>
      <c r="L868" s="251"/>
      <c r="M868" s="251"/>
    </row>
    <row r="869" spans="2:13" ht="12.75">
      <c r="B869" s="271" t="s">
        <v>41</v>
      </c>
      <c r="C869" s="480"/>
      <c r="D869" s="171">
        <v>-31.613</v>
      </c>
      <c r="E869" s="171">
        <v>-20.148</v>
      </c>
      <c r="F869" s="171">
        <v>-8.407</v>
      </c>
      <c r="G869" s="171">
        <v>-56.395000000000003</v>
      </c>
      <c r="H869" s="171">
        <v>-116.56299999999999</v>
      </c>
      <c r="I869" s="251"/>
      <c r="J869" s="251"/>
      <c r="K869" s="251"/>
      <c r="L869" s="251"/>
      <c r="M869" s="251"/>
    </row>
    <row r="870" spans="2:13" ht="12.75">
      <c r="B870" s="269" t="s">
        <v>210</v>
      </c>
      <c r="C870" s="480"/>
      <c r="D870" s="171">
        <v>-0.499</v>
      </c>
      <c r="E870" s="171">
        <v>0</v>
      </c>
      <c r="F870" s="171">
        <v>0</v>
      </c>
      <c r="G870" s="171">
        <v>0</v>
      </c>
      <c r="H870" s="171">
        <v>-0.499</v>
      </c>
      <c r="I870" s="251"/>
      <c r="J870" s="251"/>
      <c r="K870" s="251"/>
      <c r="L870" s="251"/>
      <c r="M870" s="251"/>
    </row>
    <row r="871" spans="2:13">
      <c r="B871" s="8" t="s">
        <v>203</v>
      </c>
      <c r="C871" s="480"/>
      <c r="D871" s="171" t="s">
        <v>118</v>
      </c>
      <c r="E871" s="171" t="s">
        <v>118</v>
      </c>
      <c r="F871" s="171" t="s">
        <v>118</v>
      </c>
      <c r="G871" s="171"/>
      <c r="H871" s="171"/>
      <c r="I871" s="251"/>
      <c r="J871" s="251"/>
      <c r="K871" s="251"/>
      <c r="L871" s="251"/>
      <c r="M871" s="251"/>
    </row>
    <row r="872" spans="2:13" ht="12.75">
      <c r="B872" s="271" t="s">
        <v>43</v>
      </c>
      <c r="C872" s="480"/>
      <c r="D872" s="171" t="s">
        <v>118</v>
      </c>
      <c r="E872" s="171" t="s">
        <v>118</v>
      </c>
      <c r="F872" s="171" t="s">
        <v>118</v>
      </c>
      <c r="G872" s="171" t="s">
        <v>118</v>
      </c>
      <c r="H872" s="171"/>
      <c r="I872" s="251"/>
      <c r="J872" s="251"/>
      <c r="K872" s="251"/>
      <c r="L872" s="251"/>
      <c r="M872" s="251"/>
    </row>
    <row r="873" spans="2:13">
      <c r="B873" s="268" t="s">
        <v>88</v>
      </c>
      <c r="C873" s="477"/>
      <c r="D873" s="171">
        <v>3.3650000000000002</v>
      </c>
      <c r="E873" s="171">
        <v>2.7480000000000002</v>
      </c>
      <c r="F873" s="171">
        <v>1.1240000000000001</v>
      </c>
      <c r="G873" s="171">
        <v>11.724</v>
      </c>
      <c r="H873" s="171">
        <v>18.960999999999999</v>
      </c>
      <c r="I873" s="251"/>
      <c r="J873" s="251"/>
      <c r="K873" s="251"/>
      <c r="L873" s="251"/>
      <c r="M873" s="251"/>
    </row>
    <row r="874" spans="2:13">
      <c r="B874" s="268" t="s">
        <v>81</v>
      </c>
      <c r="C874" s="477"/>
      <c r="D874" s="171"/>
      <c r="E874" s="171"/>
      <c r="F874" s="171"/>
      <c r="G874" s="171">
        <v>7.2489999999999997</v>
      </c>
      <c r="H874" s="171">
        <v>7.2489999999999997</v>
      </c>
      <c r="I874" s="251"/>
      <c r="J874" s="251"/>
      <c r="K874" s="251"/>
      <c r="L874" s="251"/>
      <c r="M874" s="251"/>
    </row>
    <row r="875" spans="2:13">
      <c r="B875" s="268" t="s">
        <v>82</v>
      </c>
      <c r="C875" s="477"/>
      <c r="D875" s="171"/>
      <c r="E875" s="171"/>
      <c r="F875" s="171"/>
      <c r="G875" s="171">
        <v>4.3730000000000002</v>
      </c>
      <c r="H875" s="171">
        <v>4.3730000000000002</v>
      </c>
      <c r="I875" s="251"/>
      <c r="J875" s="251"/>
      <c r="K875" s="251"/>
      <c r="L875" s="251"/>
      <c r="M875" s="251"/>
    </row>
    <row r="876" spans="2:13">
      <c r="B876" s="34" t="s">
        <v>201</v>
      </c>
      <c r="C876" s="474"/>
      <c r="D876" s="171"/>
      <c r="E876" s="171"/>
      <c r="F876" s="171"/>
      <c r="G876" s="171">
        <v>0.115</v>
      </c>
      <c r="H876" s="171">
        <v>0.115</v>
      </c>
      <c r="I876" s="251"/>
      <c r="J876" s="251"/>
      <c r="K876" s="251"/>
      <c r="L876" s="251"/>
      <c r="M876" s="251"/>
    </row>
    <row r="877" spans="2:13" ht="12.75">
      <c r="B877" s="268" t="s">
        <v>17</v>
      </c>
      <c r="C877" s="477"/>
      <c r="D877" s="171"/>
      <c r="E877" s="171"/>
      <c r="F877" s="171"/>
      <c r="G877" s="171">
        <v>5.0759999999999996</v>
      </c>
      <c r="H877" s="171">
        <v>5.0759999999999996</v>
      </c>
      <c r="I877" s="251"/>
      <c r="J877" s="251"/>
      <c r="K877" s="251"/>
      <c r="L877" s="251"/>
      <c r="M877" s="251"/>
    </row>
    <row r="878" spans="2:13" ht="12.75">
      <c r="B878" s="87" t="s">
        <v>2</v>
      </c>
      <c r="C878" s="266"/>
      <c r="D878" s="16">
        <v>-139.62099999999998</v>
      </c>
      <c r="E878" s="16">
        <v>-28.417000000000002</v>
      </c>
      <c r="F878" s="16">
        <v>-8.0509999999999984</v>
      </c>
      <c r="G878" s="16">
        <v>-34.198999999999998</v>
      </c>
      <c r="H878" s="16">
        <v>-210.28799999999995</v>
      </c>
      <c r="I878" s="251"/>
      <c r="J878" s="251"/>
      <c r="K878" s="251"/>
      <c r="L878" s="251"/>
      <c r="M878" s="251"/>
    </row>
    <row r="879" spans="2:13" ht="12.75">
      <c r="B879" s="8" t="s">
        <v>128</v>
      </c>
      <c r="C879" s="106"/>
      <c r="D879" s="44"/>
      <c r="E879" s="44"/>
      <c r="F879" s="44"/>
      <c r="G879" s="44"/>
      <c r="H879" s="44"/>
      <c r="I879" s="251"/>
      <c r="J879" s="251"/>
      <c r="K879" s="251"/>
      <c r="L879" s="251"/>
      <c r="M879" s="251"/>
    </row>
    <row r="880" spans="2:13">
      <c r="B880" s="263" t="s">
        <v>88</v>
      </c>
      <c r="C880" s="478"/>
      <c r="D880" s="12">
        <v>24.634</v>
      </c>
      <c r="E880" s="12">
        <v>39.892000000000003</v>
      </c>
      <c r="F880" s="12">
        <v>11.358000000000001</v>
      </c>
      <c r="G880" s="12">
        <v>18.07</v>
      </c>
      <c r="H880" s="12">
        <v>93.954000000000008</v>
      </c>
      <c r="I880" s="251"/>
      <c r="J880" s="251"/>
      <c r="K880" s="251"/>
      <c r="L880" s="251"/>
      <c r="M880" s="251"/>
    </row>
    <row r="881" spans="2:13">
      <c r="B881" s="264" t="s">
        <v>86</v>
      </c>
      <c r="C881" s="479"/>
      <c r="D881" s="12">
        <v>19.076000000000001</v>
      </c>
      <c r="E881" s="12"/>
      <c r="F881" s="12"/>
      <c r="G881" s="12"/>
      <c r="H881" s="12">
        <v>19.076000000000001</v>
      </c>
      <c r="I881" s="251"/>
      <c r="J881" s="251"/>
      <c r="K881" s="251"/>
      <c r="L881" s="251"/>
      <c r="M881" s="251"/>
    </row>
    <row r="882" spans="2:13">
      <c r="B882" s="264" t="s">
        <v>79</v>
      </c>
      <c r="C882" s="479"/>
      <c r="D882" s="12"/>
      <c r="E882" s="12"/>
      <c r="F882" s="12"/>
      <c r="G882" s="12">
        <v>-16.509</v>
      </c>
      <c r="H882" s="12">
        <v>-16.509</v>
      </c>
      <c r="I882" s="251"/>
      <c r="J882" s="251"/>
      <c r="K882" s="251"/>
      <c r="L882" s="251"/>
      <c r="M882" s="251"/>
    </row>
    <row r="883" spans="2:13" ht="13.5" thickBot="1">
      <c r="B883" s="158" t="s">
        <v>211</v>
      </c>
      <c r="C883" s="266"/>
      <c r="D883" s="19">
        <v>-183.33099999999999</v>
      </c>
      <c r="E883" s="19">
        <v>-68.308999999999997</v>
      </c>
      <c r="F883" s="19">
        <v>-19.408999999999999</v>
      </c>
      <c r="G883" s="19">
        <v>-35.76</v>
      </c>
      <c r="H883" s="19">
        <v>-306.80899999999997</v>
      </c>
      <c r="I883" s="251"/>
      <c r="J883" s="251"/>
      <c r="K883" s="251"/>
      <c r="L883" s="251"/>
      <c r="M883" s="251"/>
    </row>
    <row r="884" spans="2:13" ht="15" thickTop="1"/>
    <row r="885" spans="2:13">
      <c r="B885" s="4" t="s">
        <v>267</v>
      </c>
    </row>
  </sheetData>
  <pageMargins left="0.7" right="0.7" top="0.75" bottom="0.75" header="0.3" footer="0.3"/>
  <pageSetup scale="48" fitToHeight="0" orientation="landscape" r:id="rId1"/>
  <headerFooter>
    <oddHeader>&amp;A</oddHeader>
    <oddFooter>&amp;L&amp;"-,Bold"Sabre Confidential&amp;C&amp;D&amp;RPage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B1:AT39"/>
  <sheetViews>
    <sheetView showGridLines="0" zoomScale="80" zoomScaleNormal="80" zoomScaleSheetLayoutView="100" workbookViewId="0">
      <pane xSplit="2" ySplit="4" topLeftCell="C5" activePane="bottomRight" state="frozen"/>
      <selection activeCell="L14" sqref="L14"/>
      <selection pane="topRight" activeCell="L14" sqref="L14"/>
      <selection pane="bottomLeft" activeCell="L14" sqref="L14"/>
      <selection pane="bottomRight"/>
    </sheetView>
  </sheetViews>
  <sheetFormatPr defaultColWidth="9.140625" defaultRowHeight="12.75"/>
  <cols>
    <col min="1" max="1" width="3.7109375" style="3" customWidth="1"/>
    <col min="2" max="2" width="72.140625" style="3" customWidth="1"/>
    <col min="3" max="3" width="5.28515625" style="3" customWidth="1"/>
    <col min="4" max="4" width="13.140625" style="26" customWidth="1"/>
    <col min="5" max="5" width="10.7109375" style="26" customWidth="1"/>
    <col min="6" max="8" width="11.5703125" style="26" customWidth="1"/>
    <col min="9" max="10" width="12.140625" style="3" bestFit="1" customWidth="1"/>
    <col min="11" max="27" width="9.140625" style="48"/>
    <col min="28" max="29" width="9.28515625" style="48" bestFit="1" customWidth="1"/>
    <col min="30" max="31" width="9.85546875" style="48" bestFit="1" customWidth="1"/>
    <col min="32" max="35" width="9.28515625" style="48" bestFit="1" customWidth="1"/>
    <col min="36" max="36" width="9.85546875" style="48" bestFit="1" customWidth="1"/>
    <col min="37" max="40" width="9.28515625" style="48" bestFit="1" customWidth="1"/>
    <col min="41" max="41" width="9.85546875" style="48" bestFit="1" customWidth="1"/>
    <col min="42" max="45" width="9.28515625" style="48" bestFit="1" customWidth="1"/>
    <col min="46" max="46" width="10.85546875" style="146" bestFit="1" customWidth="1"/>
    <col min="47" max="16384" width="9.140625" style="3"/>
  </cols>
  <sheetData>
    <row r="1" spans="2:46">
      <c r="D1" s="236"/>
      <c r="E1" s="236"/>
      <c r="F1" s="236"/>
      <c r="G1" s="236"/>
      <c r="H1" s="236"/>
    </row>
    <row r="2" spans="2:46" ht="26.25">
      <c r="B2" s="5" t="s">
        <v>136</v>
      </c>
      <c r="C2" s="5"/>
      <c r="D2" s="5"/>
      <c r="E2" s="5"/>
      <c r="F2" s="236"/>
      <c r="G2" s="236"/>
      <c r="H2" s="216"/>
    </row>
    <row r="3" spans="2:46">
      <c r="B3" s="6" t="s">
        <v>18</v>
      </c>
      <c r="C3" s="6"/>
      <c r="D3" s="72"/>
      <c r="E3" s="72"/>
      <c r="F3" s="72"/>
      <c r="G3" s="72"/>
      <c r="H3" s="72"/>
    </row>
    <row r="4" spans="2:46" ht="15">
      <c r="B4" s="208" t="s">
        <v>51</v>
      </c>
      <c r="C4" s="208"/>
      <c r="D4" s="481"/>
      <c r="E4" s="481"/>
      <c r="F4" s="481"/>
      <c r="G4" s="481"/>
      <c r="H4" s="481"/>
      <c r="I4" s="116"/>
      <c r="J4" s="116"/>
      <c r="K4" s="482"/>
      <c r="L4" s="235"/>
      <c r="M4" s="235"/>
      <c r="N4" s="177"/>
      <c r="O4" s="177"/>
      <c r="P4" s="177"/>
      <c r="Q4" s="177"/>
      <c r="R4" s="235"/>
      <c r="S4" s="177"/>
      <c r="T4" s="177"/>
      <c r="U4" s="177"/>
      <c r="V4" s="177"/>
      <c r="W4" s="235"/>
      <c r="X4" s="177"/>
      <c r="Y4" s="177"/>
      <c r="Z4" s="177"/>
      <c r="AB4" s="235"/>
      <c r="AC4" s="235"/>
      <c r="AD4" s="235"/>
      <c r="AE4" s="235"/>
      <c r="AF4" s="177"/>
      <c r="AG4" s="177"/>
      <c r="AH4" s="177"/>
      <c r="AI4" s="177"/>
      <c r="AJ4" s="235"/>
      <c r="AK4" s="177"/>
      <c r="AL4" s="177"/>
      <c r="AM4" s="177"/>
      <c r="AN4" s="177"/>
      <c r="AO4" s="235"/>
      <c r="AP4" s="177"/>
      <c r="AQ4" s="177"/>
      <c r="AR4" s="177"/>
      <c r="AS4" s="177"/>
      <c r="AT4" s="234"/>
    </row>
    <row r="5" spans="2:46">
      <c r="C5" s="255"/>
      <c r="D5" s="302"/>
      <c r="E5" s="302"/>
      <c r="F5" s="302"/>
      <c r="G5" s="302"/>
      <c r="H5" s="302"/>
      <c r="I5" s="116"/>
      <c r="J5" s="116"/>
      <c r="K5" s="302"/>
    </row>
    <row r="6" spans="2:46">
      <c r="D6" s="483" t="s">
        <v>175</v>
      </c>
      <c r="E6" s="483"/>
      <c r="F6" s="483"/>
      <c r="G6" s="483"/>
      <c r="H6" s="483"/>
      <c r="I6" s="483"/>
      <c r="J6" s="302"/>
      <c r="K6" s="302"/>
    </row>
    <row r="7" spans="2:46" ht="21" customHeight="1">
      <c r="B7" s="9" t="s">
        <v>24</v>
      </c>
      <c r="C7" s="9"/>
      <c r="D7" s="481" t="s">
        <v>133</v>
      </c>
      <c r="E7" s="481" t="s">
        <v>134</v>
      </c>
      <c r="F7" s="481" t="s">
        <v>64</v>
      </c>
      <c r="G7" s="481" t="s">
        <v>94</v>
      </c>
      <c r="H7" s="481" t="s">
        <v>129</v>
      </c>
      <c r="I7" s="481" t="s">
        <v>166</v>
      </c>
      <c r="J7" s="481" t="s">
        <v>189</v>
      </c>
      <c r="K7" s="302"/>
    </row>
    <row r="8" spans="2:46" ht="15" customHeight="1">
      <c r="B8" s="266" t="s">
        <v>105</v>
      </c>
      <c r="C8" s="150"/>
      <c r="D8" s="175">
        <v>-137.19800000000001</v>
      </c>
      <c r="E8" s="175">
        <v>57.841999999999999</v>
      </c>
      <c r="F8" s="44">
        <v>545.48199999999997</v>
      </c>
      <c r="G8" s="44">
        <v>242.56200000000001</v>
      </c>
      <c r="H8" s="44">
        <v>242.53100000000001</v>
      </c>
      <c r="I8" s="44">
        <v>337.53099999999995</v>
      </c>
      <c r="J8" s="44">
        <v>158.59200000000001</v>
      </c>
      <c r="K8" s="44"/>
      <c r="L8" s="136"/>
      <c r="M8" s="44"/>
      <c r="N8" s="31"/>
      <c r="O8" s="31"/>
      <c r="P8" s="31"/>
      <c r="Q8" s="31"/>
      <c r="R8" s="44"/>
      <c r="S8" s="31"/>
      <c r="T8" s="31"/>
      <c r="U8" s="31"/>
      <c r="V8" s="31"/>
      <c r="W8" s="44"/>
      <c r="X8" s="31"/>
      <c r="Y8" s="31"/>
      <c r="Z8" s="31"/>
      <c r="AB8" s="220"/>
      <c r="AC8" s="220"/>
      <c r="AD8" s="233"/>
      <c r="AE8" s="219"/>
      <c r="AF8" s="220"/>
      <c r="AG8" s="220"/>
      <c r="AH8" s="220"/>
      <c r="AI8" s="220"/>
      <c r="AJ8" s="219"/>
      <c r="AK8" s="220"/>
      <c r="AL8" s="220"/>
      <c r="AM8" s="220"/>
      <c r="AN8" s="220"/>
      <c r="AO8" s="219"/>
      <c r="AP8" s="220"/>
      <c r="AQ8" s="220"/>
      <c r="AR8" s="220"/>
      <c r="AS8" s="220"/>
      <c r="AT8" s="221"/>
    </row>
    <row r="9" spans="2:46" ht="15" customHeight="1">
      <c r="B9" s="162" t="s">
        <v>106</v>
      </c>
      <c r="C9" s="151"/>
      <c r="D9" s="54">
        <v>149.697</v>
      </c>
      <c r="E9" s="54">
        <v>38.917999999999999</v>
      </c>
      <c r="F9" s="141">
        <v>-314.40800000000002</v>
      </c>
      <c r="G9" s="141">
        <v>-5.5490000000000004</v>
      </c>
      <c r="H9" s="141">
        <v>1.9319999999999997</v>
      </c>
      <c r="I9" s="141">
        <v>-1.7390000000000001</v>
      </c>
      <c r="J9" s="141">
        <v>1.766</v>
      </c>
      <c r="K9" s="141"/>
      <c r="L9" s="209"/>
      <c r="M9" s="141"/>
      <c r="N9" s="142"/>
      <c r="O9" s="142"/>
      <c r="P9" s="142"/>
      <c r="Q9" s="142"/>
      <c r="R9" s="141"/>
      <c r="S9" s="142"/>
      <c r="T9" s="142"/>
      <c r="U9" s="142"/>
      <c r="V9" s="142"/>
      <c r="W9" s="141"/>
      <c r="X9" s="142"/>
      <c r="Y9" s="142"/>
      <c r="Z9" s="142"/>
      <c r="AB9" s="222"/>
      <c r="AC9" s="222"/>
      <c r="AD9" s="224"/>
      <c r="AE9" s="223"/>
      <c r="AF9" s="222"/>
      <c r="AG9" s="222"/>
      <c r="AH9" s="222"/>
      <c r="AI9" s="222"/>
      <c r="AJ9" s="223"/>
      <c r="AK9" s="222"/>
      <c r="AL9" s="222"/>
      <c r="AM9" s="222"/>
      <c r="AN9" s="222"/>
      <c r="AO9" s="223"/>
      <c r="AP9" s="222"/>
      <c r="AQ9" s="222"/>
      <c r="AR9" s="222"/>
      <c r="AS9" s="222"/>
      <c r="AT9" s="221"/>
    </row>
    <row r="10" spans="2:46" ht="15" customHeight="1">
      <c r="B10" s="162" t="s">
        <v>108</v>
      </c>
      <c r="C10" s="151"/>
      <c r="D10" s="54">
        <v>2.863</v>
      </c>
      <c r="E10" s="54">
        <v>2.7320000000000002</v>
      </c>
      <c r="F10" s="141">
        <v>3.4810000000000003</v>
      </c>
      <c r="G10" s="141">
        <v>4.3770000000000007</v>
      </c>
      <c r="H10" s="141">
        <v>5.1129999999999995</v>
      </c>
      <c r="I10" s="141">
        <v>5.1289999999999996</v>
      </c>
      <c r="J10" s="141">
        <v>3.9540000000000002</v>
      </c>
      <c r="K10" s="141"/>
      <c r="L10" s="209"/>
      <c r="M10" s="141"/>
      <c r="N10" s="142"/>
      <c r="O10" s="142"/>
      <c r="P10" s="142"/>
      <c r="Q10" s="142"/>
      <c r="R10" s="141"/>
      <c r="S10" s="142"/>
      <c r="T10" s="142"/>
      <c r="U10" s="142"/>
      <c r="V10" s="142"/>
      <c r="W10" s="141"/>
      <c r="X10" s="142"/>
      <c r="Y10" s="142"/>
      <c r="Z10" s="142"/>
      <c r="AB10" s="222"/>
      <c r="AC10" s="222"/>
      <c r="AD10" s="224"/>
      <c r="AE10" s="223"/>
      <c r="AF10" s="222"/>
      <c r="AG10" s="222"/>
      <c r="AH10" s="222"/>
      <c r="AI10" s="222"/>
      <c r="AJ10" s="223"/>
      <c r="AK10" s="222"/>
      <c r="AL10" s="222"/>
      <c r="AM10" s="222"/>
      <c r="AN10" s="222"/>
      <c r="AO10" s="223"/>
      <c r="AP10" s="222"/>
      <c r="AQ10" s="222"/>
      <c r="AR10" s="222"/>
      <c r="AS10" s="222"/>
      <c r="AT10" s="221"/>
    </row>
    <row r="11" spans="2:46" ht="15" customHeight="1">
      <c r="B11" s="162" t="s">
        <v>72</v>
      </c>
      <c r="C11" s="151"/>
      <c r="D11" s="54">
        <v>36.704000000000001</v>
      </c>
      <c r="E11" s="54">
        <v>11.381</v>
      </c>
      <c r="F11" s="141">
        <v>0</v>
      </c>
      <c r="G11" s="141">
        <v>0</v>
      </c>
      <c r="H11" s="141">
        <v>0</v>
      </c>
      <c r="I11" s="141">
        <v>0</v>
      </c>
      <c r="J11" s="141">
        <v>0</v>
      </c>
      <c r="K11" s="141"/>
      <c r="L11" s="209"/>
      <c r="M11" s="141"/>
      <c r="N11" s="142"/>
      <c r="O11" s="142"/>
      <c r="P11" s="142"/>
      <c r="Q11" s="142"/>
      <c r="R11" s="141"/>
      <c r="S11" s="142"/>
      <c r="T11" s="142"/>
      <c r="U11" s="142"/>
      <c r="V11" s="142"/>
      <c r="W11" s="141"/>
      <c r="X11" s="142"/>
      <c r="Y11" s="142"/>
      <c r="Z11" s="142"/>
      <c r="AB11" s="222"/>
      <c r="AC11" s="222"/>
      <c r="AD11" s="224"/>
      <c r="AE11" s="223"/>
      <c r="AF11" s="222"/>
      <c r="AG11" s="222"/>
      <c r="AH11" s="222"/>
      <c r="AI11" s="222"/>
      <c r="AJ11" s="223"/>
      <c r="AK11" s="222"/>
      <c r="AL11" s="222"/>
      <c r="AM11" s="222"/>
      <c r="AN11" s="222"/>
      <c r="AO11" s="223"/>
      <c r="AP11" s="222"/>
      <c r="AQ11" s="222"/>
      <c r="AR11" s="222"/>
      <c r="AS11" s="222"/>
      <c r="AT11" s="231"/>
    </row>
    <row r="12" spans="2:46" ht="15" customHeight="1">
      <c r="B12" s="80" t="s">
        <v>104</v>
      </c>
      <c r="C12" s="80"/>
      <c r="D12" s="16">
        <v>52.065999999999995</v>
      </c>
      <c r="E12" s="16">
        <v>110.87299999999999</v>
      </c>
      <c r="F12" s="16">
        <v>234.55499999999995</v>
      </c>
      <c r="G12" s="16">
        <v>241.39000000000001</v>
      </c>
      <c r="H12" s="16">
        <v>249.57599999999999</v>
      </c>
      <c r="I12" s="16">
        <v>340.92099999999999</v>
      </c>
      <c r="J12" s="16">
        <v>164.31200000000001</v>
      </c>
      <c r="K12" s="44"/>
      <c r="L12" s="44"/>
      <c r="M12" s="44"/>
      <c r="N12" s="44"/>
      <c r="O12" s="44"/>
      <c r="P12" s="44"/>
      <c r="Q12" s="44"/>
      <c r="R12" s="44"/>
      <c r="S12" s="44"/>
      <c r="T12" s="44"/>
      <c r="U12" s="44"/>
      <c r="V12" s="44"/>
      <c r="W12" s="44"/>
      <c r="X12" s="44"/>
      <c r="Y12" s="44"/>
      <c r="Z12" s="44"/>
      <c r="AB12" s="219"/>
      <c r="AC12" s="219"/>
      <c r="AD12" s="219"/>
      <c r="AE12" s="219"/>
      <c r="AF12" s="219"/>
      <c r="AG12" s="219"/>
      <c r="AH12" s="219"/>
      <c r="AI12" s="219"/>
      <c r="AJ12" s="219"/>
      <c r="AK12" s="219"/>
      <c r="AL12" s="219"/>
      <c r="AM12" s="219"/>
      <c r="AN12" s="219"/>
      <c r="AO12" s="219"/>
      <c r="AP12" s="219"/>
      <c r="AQ12" s="219"/>
      <c r="AR12" s="219"/>
      <c r="AS12" s="219"/>
      <c r="AT12" s="218"/>
    </row>
    <row r="13" spans="2:46" s="11" customFormat="1" ht="15" customHeight="1">
      <c r="B13" s="33" t="s">
        <v>3</v>
      </c>
      <c r="C13" s="33"/>
      <c r="D13" s="171"/>
      <c r="E13" s="141"/>
      <c r="F13" s="141"/>
      <c r="G13" s="141"/>
      <c r="H13" s="141"/>
      <c r="I13" s="141"/>
      <c r="J13" s="141"/>
      <c r="K13" s="141"/>
      <c r="L13" s="232"/>
      <c r="M13" s="210"/>
      <c r="N13" s="140"/>
      <c r="O13" s="140"/>
      <c r="P13" s="140"/>
      <c r="Q13" s="140"/>
      <c r="R13" s="210"/>
      <c r="S13" s="140"/>
      <c r="T13" s="140"/>
      <c r="U13" s="140"/>
      <c r="V13" s="140"/>
      <c r="W13" s="210"/>
      <c r="X13" s="140"/>
      <c r="Y13" s="140"/>
      <c r="Z13" s="140"/>
      <c r="AA13" s="30"/>
      <c r="AB13" s="217"/>
      <c r="AC13" s="217"/>
      <c r="AD13" s="226"/>
      <c r="AE13" s="225"/>
      <c r="AF13" s="217"/>
      <c r="AG13" s="217"/>
      <c r="AH13" s="217"/>
      <c r="AI13" s="217"/>
      <c r="AJ13" s="225"/>
      <c r="AK13" s="217"/>
      <c r="AL13" s="217"/>
      <c r="AM13" s="217"/>
      <c r="AN13" s="217"/>
      <c r="AO13" s="225"/>
      <c r="AP13" s="217"/>
      <c r="AQ13" s="217"/>
      <c r="AR13" s="217"/>
      <c r="AS13" s="217"/>
      <c r="AT13" s="216"/>
    </row>
    <row r="14" spans="2:46" ht="15" customHeight="1">
      <c r="B14" s="34" t="s">
        <v>103</v>
      </c>
      <c r="C14" s="34"/>
      <c r="D14" s="171">
        <v>0</v>
      </c>
      <c r="E14" s="171">
        <v>0</v>
      </c>
      <c r="F14" s="141">
        <v>0</v>
      </c>
      <c r="G14" s="141">
        <v>0</v>
      </c>
      <c r="H14" s="141">
        <v>81.112000000000009</v>
      </c>
      <c r="I14" s="141">
        <v>0</v>
      </c>
      <c r="J14" s="141">
        <v>0</v>
      </c>
      <c r="K14" s="36"/>
      <c r="L14" s="54"/>
      <c r="M14" s="141"/>
      <c r="N14" s="141"/>
      <c r="O14" s="141"/>
      <c r="P14" s="141"/>
      <c r="Q14" s="141"/>
      <c r="R14" s="141"/>
      <c r="S14" s="141"/>
      <c r="T14" s="141"/>
      <c r="U14" s="141"/>
      <c r="V14" s="141"/>
      <c r="W14" s="141"/>
      <c r="X14" s="141"/>
      <c r="Y14" s="141"/>
      <c r="Z14" s="141"/>
      <c r="AB14" s="223"/>
      <c r="AC14" s="222"/>
      <c r="AD14" s="230"/>
      <c r="AE14" s="223"/>
      <c r="AF14" s="223"/>
      <c r="AG14" s="223"/>
      <c r="AH14" s="223"/>
      <c r="AI14" s="223"/>
      <c r="AJ14" s="223"/>
      <c r="AK14" s="223"/>
      <c r="AL14" s="223"/>
      <c r="AM14" s="223"/>
      <c r="AN14" s="223"/>
      <c r="AO14" s="223"/>
      <c r="AP14" s="223"/>
      <c r="AQ14" s="223"/>
      <c r="AR14" s="223"/>
      <c r="AS14" s="223"/>
      <c r="AT14" s="218"/>
    </row>
    <row r="15" spans="2:46" ht="15" customHeight="1">
      <c r="B15" s="34" t="s">
        <v>79</v>
      </c>
      <c r="C15" s="34"/>
      <c r="D15" s="171">
        <v>132.685</v>
      </c>
      <c r="E15" s="171">
        <v>99.382999999999996</v>
      </c>
      <c r="F15" s="141">
        <v>108.121</v>
      </c>
      <c r="G15" s="141">
        <v>143.42500000000001</v>
      </c>
      <c r="H15" s="141">
        <v>95.86</v>
      </c>
      <c r="I15" s="141">
        <v>68.007999999999996</v>
      </c>
      <c r="J15" s="141">
        <v>64.603999999999999</v>
      </c>
      <c r="K15" s="36"/>
      <c r="L15" s="209"/>
      <c r="M15" s="141"/>
      <c r="N15" s="142"/>
      <c r="O15" s="142"/>
      <c r="P15" s="142"/>
      <c r="Q15" s="142"/>
      <c r="R15" s="141"/>
      <c r="S15" s="142"/>
      <c r="T15" s="142"/>
      <c r="U15" s="142"/>
      <c r="V15" s="142"/>
      <c r="W15" s="141"/>
      <c r="X15" s="142"/>
      <c r="Y15" s="142"/>
      <c r="Z15" s="142"/>
      <c r="AB15" s="222"/>
      <c r="AC15" s="222"/>
      <c r="AD15" s="224"/>
      <c r="AE15" s="223"/>
      <c r="AF15" s="222"/>
      <c r="AG15" s="222"/>
      <c r="AH15" s="222"/>
      <c r="AI15" s="222"/>
      <c r="AJ15" s="223"/>
      <c r="AK15" s="222"/>
      <c r="AL15" s="222"/>
      <c r="AM15" s="222"/>
      <c r="AN15" s="222"/>
      <c r="AO15" s="223"/>
      <c r="AP15" s="222"/>
      <c r="AQ15" s="222"/>
      <c r="AR15" s="222"/>
      <c r="AS15" s="222"/>
      <c r="AT15" s="221"/>
    </row>
    <row r="16" spans="2:46" ht="15" customHeight="1">
      <c r="B16" s="34" t="s">
        <v>16</v>
      </c>
      <c r="C16" s="34"/>
      <c r="D16" s="171">
        <v>12.180999999999999</v>
      </c>
      <c r="E16" s="171">
        <v>33.537999999999997</v>
      </c>
      <c r="F16" s="141">
        <v>38.783000000000001</v>
      </c>
      <c r="G16" s="141">
        <v>3.6829999999999998</v>
      </c>
      <c r="H16" s="141">
        <v>1.012</v>
      </c>
      <c r="I16" s="141">
        <v>0.63300000000000001</v>
      </c>
      <c r="J16" s="141">
        <v>0</v>
      </c>
      <c r="K16" s="36"/>
      <c r="L16" s="209"/>
      <c r="M16" s="141"/>
      <c r="N16" s="142"/>
      <c r="O16" s="142"/>
      <c r="P16" s="142"/>
      <c r="Q16" s="142"/>
      <c r="R16" s="141"/>
      <c r="S16" s="142"/>
      <c r="T16" s="142"/>
      <c r="U16" s="142"/>
      <c r="V16" s="142"/>
      <c r="W16" s="141"/>
      <c r="X16" s="142"/>
      <c r="Y16" s="142"/>
      <c r="Z16" s="142"/>
      <c r="AB16" s="222"/>
      <c r="AC16" s="222"/>
      <c r="AD16" s="224"/>
      <c r="AE16" s="223"/>
      <c r="AF16" s="222"/>
      <c r="AG16" s="222"/>
      <c r="AH16" s="222"/>
      <c r="AI16" s="222"/>
      <c r="AJ16" s="223"/>
      <c r="AK16" s="222"/>
      <c r="AL16" s="222"/>
      <c r="AM16" s="222"/>
      <c r="AN16" s="222"/>
      <c r="AO16" s="223"/>
      <c r="AP16" s="222"/>
      <c r="AQ16" s="222"/>
      <c r="AR16" s="222"/>
      <c r="AS16" s="222"/>
      <c r="AT16" s="221"/>
    </row>
    <row r="17" spans="2:46" ht="15" customHeight="1">
      <c r="B17" s="34" t="s">
        <v>80</v>
      </c>
      <c r="C17" s="34"/>
      <c r="D17" s="171">
        <v>0.30499999999999972</v>
      </c>
      <c r="E17" s="171">
        <v>63.86</v>
      </c>
      <c r="F17" s="141">
        <v>-91.376999999999995</v>
      </c>
      <c r="G17" s="141">
        <v>-27.617000000000001</v>
      </c>
      <c r="H17" s="141">
        <v>-36.53</v>
      </c>
      <c r="I17" s="141">
        <v>8.5090000000000003</v>
      </c>
      <c r="J17" s="141">
        <v>9.4320000000000004</v>
      </c>
      <c r="K17" s="36"/>
      <c r="L17" s="209"/>
      <c r="M17" s="141"/>
      <c r="N17" s="142"/>
      <c r="O17" s="142"/>
      <c r="P17" s="142"/>
      <c r="Q17" s="142"/>
      <c r="R17" s="141"/>
      <c r="S17" s="142"/>
      <c r="T17" s="142"/>
      <c r="U17" s="142"/>
      <c r="V17" s="142"/>
      <c r="W17" s="141"/>
      <c r="X17" s="142"/>
      <c r="Y17" s="142"/>
      <c r="Z17" s="142"/>
      <c r="AB17" s="222"/>
      <c r="AC17" s="222"/>
      <c r="AD17" s="224"/>
      <c r="AE17" s="223"/>
      <c r="AF17" s="222"/>
      <c r="AG17" s="222"/>
      <c r="AH17" s="222"/>
      <c r="AI17" s="222"/>
      <c r="AJ17" s="223"/>
      <c r="AK17" s="222"/>
      <c r="AL17" s="222"/>
      <c r="AM17" s="222"/>
      <c r="AN17" s="222"/>
      <c r="AO17" s="223"/>
      <c r="AP17" s="222"/>
      <c r="AQ17" s="222"/>
      <c r="AR17" s="222"/>
      <c r="AS17" s="222"/>
      <c r="AT17" s="221"/>
    </row>
    <row r="18" spans="2:46" ht="15" customHeight="1">
      <c r="B18" s="34" t="s">
        <v>81</v>
      </c>
      <c r="C18" s="34"/>
      <c r="D18" s="171">
        <v>27.920999999999999</v>
      </c>
      <c r="E18" s="171">
        <v>10.469999999999999</v>
      </c>
      <c r="F18" s="141">
        <v>9.2560000000000002</v>
      </c>
      <c r="G18" s="141">
        <v>18.286000000000001</v>
      </c>
      <c r="H18" s="141">
        <v>23.975000000000001</v>
      </c>
      <c r="I18" s="141">
        <v>0</v>
      </c>
      <c r="J18" s="141">
        <v>-1.4551915228366852E-14</v>
      </c>
      <c r="K18" s="36"/>
      <c r="L18" s="54"/>
      <c r="M18" s="141"/>
      <c r="N18" s="141"/>
      <c r="O18" s="141"/>
      <c r="P18" s="141"/>
      <c r="Q18" s="141"/>
      <c r="R18" s="141"/>
      <c r="S18" s="141"/>
      <c r="T18" s="141"/>
      <c r="U18" s="141"/>
      <c r="V18" s="141"/>
      <c r="W18" s="141"/>
      <c r="X18" s="141"/>
      <c r="Y18" s="141"/>
      <c r="Z18" s="141"/>
      <c r="AB18" s="223"/>
      <c r="AC18" s="223"/>
      <c r="AD18" s="230"/>
      <c r="AE18" s="223"/>
      <c r="AF18" s="223"/>
      <c r="AG18" s="223"/>
      <c r="AH18" s="223"/>
      <c r="AI18" s="223"/>
      <c r="AJ18" s="223"/>
      <c r="AK18" s="223"/>
      <c r="AL18" s="223"/>
      <c r="AM18" s="223"/>
      <c r="AN18" s="223"/>
      <c r="AO18" s="223"/>
      <c r="AP18" s="223"/>
      <c r="AQ18" s="223"/>
      <c r="AR18" s="223"/>
      <c r="AS18" s="223"/>
      <c r="AT18" s="218"/>
    </row>
    <row r="19" spans="2:46" ht="15" customHeight="1">
      <c r="B19" s="34" t="s">
        <v>82</v>
      </c>
      <c r="C19" s="34"/>
      <c r="D19" s="171">
        <v>0</v>
      </c>
      <c r="E19" s="171">
        <v>0</v>
      </c>
      <c r="F19" s="141">
        <v>14.436999999999999</v>
      </c>
      <c r="G19" s="141">
        <v>0.77899999999999991</v>
      </c>
      <c r="H19" s="141">
        <v>0</v>
      </c>
      <c r="I19" s="141">
        <v>3.266</v>
      </c>
      <c r="J19" s="141">
        <v>41.036999999999992</v>
      </c>
      <c r="K19" s="36"/>
      <c r="L19" s="54"/>
      <c r="M19" s="141"/>
      <c r="N19" s="141"/>
      <c r="O19" s="141"/>
      <c r="P19" s="141"/>
      <c r="Q19" s="141"/>
      <c r="R19" s="141"/>
      <c r="S19" s="141"/>
      <c r="T19" s="141"/>
      <c r="U19" s="141"/>
      <c r="V19" s="141"/>
      <c r="W19" s="141"/>
      <c r="X19" s="141"/>
      <c r="Y19" s="141"/>
      <c r="Z19" s="141"/>
      <c r="AB19" s="223"/>
      <c r="AC19" s="223"/>
      <c r="AD19" s="230"/>
      <c r="AE19" s="223"/>
      <c r="AF19" s="223"/>
      <c r="AG19" s="223"/>
      <c r="AH19" s="223"/>
      <c r="AI19" s="223"/>
      <c r="AJ19" s="223"/>
      <c r="AK19" s="223"/>
      <c r="AL19" s="223"/>
      <c r="AM19" s="223"/>
      <c r="AN19" s="223"/>
      <c r="AO19" s="223"/>
      <c r="AP19" s="223"/>
      <c r="AQ19" s="223"/>
      <c r="AR19" s="223"/>
      <c r="AS19" s="223"/>
      <c r="AT19" s="229"/>
    </row>
    <row r="20" spans="2:46" ht="15" customHeight="1">
      <c r="B20" s="34" t="s">
        <v>200</v>
      </c>
      <c r="C20" s="34"/>
      <c r="D20" s="171">
        <v>18.513999999999999</v>
      </c>
      <c r="E20" s="171">
        <v>14.144</v>
      </c>
      <c r="F20" s="141">
        <v>16.709</v>
      </c>
      <c r="G20" s="141">
        <v>46.994999999999997</v>
      </c>
      <c r="H20" s="141">
        <v>-35.506999999999998</v>
      </c>
      <c r="I20" s="141">
        <v>8.3230000000000004</v>
      </c>
      <c r="J20" s="141">
        <v>-24.578999999999997</v>
      </c>
      <c r="K20" s="36"/>
      <c r="L20" s="54"/>
      <c r="M20" s="141"/>
      <c r="N20" s="141"/>
      <c r="O20" s="141"/>
      <c r="P20" s="141"/>
      <c r="Q20" s="141"/>
      <c r="R20" s="141"/>
      <c r="S20" s="141"/>
      <c r="T20" s="141"/>
      <c r="U20" s="141"/>
      <c r="V20" s="141"/>
      <c r="W20" s="141"/>
      <c r="X20" s="141"/>
      <c r="Y20" s="141"/>
      <c r="Z20" s="141"/>
      <c r="AB20" s="223"/>
      <c r="AC20" s="223"/>
      <c r="AD20" s="230"/>
      <c r="AE20" s="223"/>
      <c r="AF20" s="223"/>
      <c r="AG20" s="223"/>
      <c r="AH20" s="223"/>
      <c r="AI20" s="223"/>
      <c r="AJ20" s="223"/>
      <c r="AK20" s="223"/>
      <c r="AL20" s="223"/>
      <c r="AM20" s="223"/>
      <c r="AN20" s="223"/>
      <c r="AO20" s="223"/>
      <c r="AP20" s="223"/>
      <c r="AQ20" s="223"/>
      <c r="AR20" s="223"/>
      <c r="AS20" s="223"/>
      <c r="AT20" s="218"/>
    </row>
    <row r="21" spans="2:46" ht="15" customHeight="1">
      <c r="B21" s="34" t="s">
        <v>17</v>
      </c>
      <c r="C21" s="34"/>
      <c r="D21" s="171">
        <v>3.3869999999999996</v>
      </c>
      <c r="E21" s="171">
        <v>20.094000000000001</v>
      </c>
      <c r="F21" s="141">
        <v>29.971000000000004</v>
      </c>
      <c r="G21" s="141">
        <v>48.524000000000001</v>
      </c>
      <c r="H21" s="141">
        <v>44.688999999999993</v>
      </c>
      <c r="I21" s="141">
        <v>57.262999999999998</v>
      </c>
      <c r="J21" s="141">
        <v>66.885000000000005</v>
      </c>
      <c r="K21" s="36"/>
      <c r="L21" s="54"/>
      <c r="M21" s="141"/>
      <c r="N21" s="141"/>
      <c r="O21" s="141"/>
      <c r="P21" s="141"/>
      <c r="Q21" s="141"/>
      <c r="R21" s="141"/>
      <c r="S21" s="141"/>
      <c r="T21" s="141"/>
      <c r="U21" s="141"/>
      <c r="V21" s="141"/>
      <c r="W21" s="141"/>
      <c r="X21" s="141"/>
      <c r="Y21" s="141"/>
      <c r="Z21" s="141"/>
      <c r="AB21" s="223"/>
      <c r="AC21" s="223"/>
      <c r="AD21" s="230"/>
      <c r="AE21" s="223"/>
      <c r="AF21" s="223"/>
      <c r="AG21" s="223"/>
      <c r="AH21" s="223"/>
      <c r="AI21" s="223"/>
      <c r="AJ21" s="223"/>
      <c r="AK21" s="223"/>
      <c r="AL21" s="223"/>
      <c r="AM21" s="223"/>
      <c r="AN21" s="223"/>
      <c r="AO21" s="223"/>
      <c r="AP21" s="223"/>
      <c r="AQ21" s="223"/>
      <c r="AR21" s="223"/>
      <c r="AS21" s="223"/>
      <c r="AT21" s="218"/>
    </row>
    <row r="22" spans="2:46" ht="15" customHeight="1">
      <c r="B22" s="34" t="s">
        <v>83</v>
      </c>
      <c r="C22" s="34"/>
      <c r="D22" s="171">
        <v>8.7609999999999992</v>
      </c>
      <c r="E22" s="171">
        <v>23.701000000000001</v>
      </c>
      <c r="F22" s="141">
        <v>0</v>
      </c>
      <c r="G22" s="141">
        <v>0</v>
      </c>
      <c r="H22" s="141">
        <v>0</v>
      </c>
      <c r="I22" s="141">
        <v>0</v>
      </c>
      <c r="J22" s="141">
        <v>0</v>
      </c>
      <c r="K22" s="36"/>
      <c r="L22" s="54"/>
      <c r="M22" s="141"/>
      <c r="N22" s="141"/>
      <c r="O22" s="141"/>
      <c r="P22" s="141"/>
      <c r="Q22" s="141"/>
      <c r="R22" s="141"/>
      <c r="S22" s="141"/>
      <c r="T22" s="141"/>
      <c r="U22" s="141"/>
      <c r="V22" s="141"/>
      <c r="W22" s="141"/>
      <c r="X22" s="141"/>
      <c r="Y22" s="141"/>
      <c r="Z22" s="141"/>
      <c r="AB22" s="223"/>
      <c r="AC22" s="223"/>
      <c r="AD22" s="230"/>
      <c r="AE22" s="223"/>
      <c r="AF22" s="223"/>
      <c r="AG22" s="223"/>
      <c r="AH22" s="223"/>
      <c r="AI22" s="223"/>
      <c r="AJ22" s="223"/>
      <c r="AK22" s="223"/>
      <c r="AL22" s="223"/>
      <c r="AM22" s="223"/>
      <c r="AN22" s="223"/>
      <c r="AO22" s="223"/>
      <c r="AP22" s="223"/>
      <c r="AQ22" s="223"/>
      <c r="AR22" s="223"/>
      <c r="AS22" s="223"/>
      <c r="AT22" s="229"/>
    </row>
    <row r="23" spans="2:46" ht="15" customHeight="1">
      <c r="B23" s="36" t="s">
        <v>204</v>
      </c>
      <c r="C23" s="36"/>
      <c r="D23" s="171">
        <v>-73.632999999999996</v>
      </c>
      <c r="E23" s="171">
        <v>-143.58600000000001</v>
      </c>
      <c r="F23" s="141">
        <v>-52.383000000000003</v>
      </c>
      <c r="G23" s="141">
        <v>-104.52799999999999</v>
      </c>
      <c r="H23" s="141">
        <v>-34.068999999999996</v>
      </c>
      <c r="I23" s="141">
        <v>-59.353000000000002</v>
      </c>
      <c r="J23" s="141">
        <v>-42.475999999999999</v>
      </c>
      <c r="K23" s="141"/>
      <c r="L23" s="209"/>
      <c r="M23" s="141"/>
      <c r="N23" s="142"/>
      <c r="O23" s="142"/>
      <c r="P23" s="142"/>
      <c r="Q23" s="142"/>
      <c r="R23" s="141"/>
      <c r="S23" s="142"/>
      <c r="T23" s="142"/>
      <c r="U23" s="142"/>
      <c r="V23" s="142"/>
      <c r="W23" s="141"/>
      <c r="X23" s="142"/>
      <c r="Y23" s="142"/>
      <c r="Z23" s="142"/>
      <c r="AB23" s="222"/>
      <c r="AC23" s="222"/>
      <c r="AD23" s="224"/>
      <c r="AE23" s="223"/>
      <c r="AF23" s="222"/>
      <c r="AG23" s="222"/>
      <c r="AH23" s="222"/>
      <c r="AI23" s="222"/>
      <c r="AJ23" s="223"/>
      <c r="AK23" s="222"/>
      <c r="AL23" s="222"/>
      <c r="AM23" s="222"/>
      <c r="AN23" s="222"/>
      <c r="AO23" s="223"/>
      <c r="AP23" s="222"/>
      <c r="AQ23" s="222"/>
      <c r="AR23" s="222"/>
      <c r="AS23" s="222"/>
      <c r="AT23" s="221"/>
    </row>
    <row r="24" spans="2:46" ht="15" customHeight="1">
      <c r="B24" s="37" t="s">
        <v>67</v>
      </c>
      <c r="C24" s="37"/>
      <c r="D24" s="46">
        <v>182.18700000000004</v>
      </c>
      <c r="E24" s="46">
        <v>232.47699999999998</v>
      </c>
      <c r="F24" s="46">
        <v>308.07199999999995</v>
      </c>
      <c r="G24" s="46">
        <v>370.93700000000001</v>
      </c>
      <c r="H24" s="46">
        <v>390.11799999999999</v>
      </c>
      <c r="I24" s="46">
        <v>427.57</v>
      </c>
      <c r="J24" s="46">
        <v>279.21500000000003</v>
      </c>
      <c r="K24" s="154"/>
      <c r="L24" s="154"/>
      <c r="M24" s="44"/>
      <c r="N24" s="154"/>
      <c r="O24" s="154"/>
      <c r="P24" s="154"/>
      <c r="Q24" s="154"/>
      <c r="R24" s="44"/>
      <c r="S24" s="154"/>
      <c r="T24" s="154"/>
      <c r="U24" s="154"/>
      <c r="V24" s="154"/>
      <c r="W24" s="44"/>
      <c r="X24" s="154"/>
      <c r="Y24" s="154"/>
      <c r="Z24" s="154"/>
      <c r="AB24" s="228"/>
      <c r="AC24" s="228"/>
      <c r="AD24" s="228"/>
      <c r="AE24" s="219"/>
      <c r="AF24" s="228"/>
      <c r="AG24" s="228"/>
      <c r="AH24" s="228"/>
      <c r="AI24" s="228"/>
      <c r="AJ24" s="219"/>
      <c r="AK24" s="228"/>
      <c r="AL24" s="228"/>
      <c r="AM24" s="228"/>
      <c r="AN24" s="228"/>
      <c r="AO24" s="219"/>
      <c r="AP24" s="228"/>
      <c r="AQ24" s="228"/>
      <c r="AR24" s="228"/>
      <c r="AS24" s="228"/>
      <c r="AT24" s="227"/>
    </row>
    <row r="25" spans="2:46" s="11" customFormat="1" ht="15" customHeight="1">
      <c r="B25" s="33" t="s">
        <v>3</v>
      </c>
      <c r="C25" s="33"/>
      <c r="D25" s="171"/>
      <c r="E25" s="141"/>
      <c r="F25" s="141"/>
      <c r="G25" s="141"/>
      <c r="H25" s="141"/>
      <c r="I25" s="141"/>
      <c r="J25" s="141"/>
      <c r="K25" s="141"/>
      <c r="L25" s="204"/>
      <c r="M25" s="210"/>
      <c r="N25" s="140"/>
      <c r="O25" s="140"/>
      <c r="P25" s="140"/>
      <c r="Q25" s="140"/>
      <c r="R25" s="210"/>
      <c r="S25" s="140"/>
      <c r="T25" s="140"/>
      <c r="U25" s="140"/>
      <c r="V25" s="140"/>
      <c r="W25" s="210"/>
      <c r="X25" s="140"/>
      <c r="Y25" s="140"/>
      <c r="Z25" s="140"/>
      <c r="AA25" s="30"/>
      <c r="AB25" s="217"/>
      <c r="AC25" s="217"/>
      <c r="AD25" s="226"/>
      <c r="AE25" s="225"/>
      <c r="AF25" s="217"/>
      <c r="AG25" s="217"/>
      <c r="AH25" s="217"/>
      <c r="AI25" s="217"/>
      <c r="AJ25" s="225"/>
      <c r="AK25" s="217"/>
      <c r="AL25" s="217"/>
      <c r="AM25" s="217"/>
      <c r="AN25" s="217"/>
      <c r="AO25" s="225"/>
      <c r="AP25" s="217"/>
      <c r="AQ25" s="217"/>
      <c r="AR25" s="217"/>
      <c r="AS25" s="217"/>
      <c r="AT25" s="216"/>
    </row>
    <row r="26" spans="2:46" ht="15" customHeight="1">
      <c r="B26" s="34" t="s">
        <v>84</v>
      </c>
      <c r="C26" s="34"/>
      <c r="D26" s="171">
        <v>123.414</v>
      </c>
      <c r="E26" s="141">
        <v>157.59200000000001</v>
      </c>
      <c r="F26" s="141">
        <v>213.52</v>
      </c>
      <c r="G26" s="141">
        <v>233.303</v>
      </c>
      <c r="H26" s="141">
        <v>264.88</v>
      </c>
      <c r="I26" s="141">
        <v>303.61199999999997</v>
      </c>
      <c r="J26" s="141">
        <v>310.57299999999998</v>
      </c>
      <c r="K26" s="141"/>
      <c r="L26" s="209"/>
      <c r="M26" s="141"/>
      <c r="N26" s="142"/>
      <c r="O26" s="142"/>
      <c r="P26" s="142"/>
      <c r="Q26" s="142"/>
      <c r="R26" s="141"/>
      <c r="S26" s="142"/>
      <c r="T26" s="142"/>
      <c r="U26" s="142"/>
      <c r="V26" s="142"/>
      <c r="W26" s="141"/>
      <c r="X26" s="142"/>
      <c r="Y26" s="142"/>
      <c r="Z26" s="142"/>
      <c r="AB26" s="222"/>
      <c r="AC26" s="222"/>
      <c r="AD26" s="224"/>
      <c r="AE26" s="223"/>
      <c r="AF26" s="222"/>
      <c r="AG26" s="222"/>
      <c r="AH26" s="222"/>
      <c r="AI26" s="222"/>
      <c r="AJ26" s="223"/>
      <c r="AK26" s="222"/>
      <c r="AL26" s="222"/>
      <c r="AM26" s="222"/>
      <c r="AN26" s="222"/>
      <c r="AO26" s="223"/>
      <c r="AP26" s="222"/>
      <c r="AQ26" s="222"/>
      <c r="AR26" s="222"/>
      <c r="AS26" s="222"/>
      <c r="AT26" s="221"/>
    </row>
    <row r="27" spans="2:46" ht="15" customHeight="1">
      <c r="B27" s="34" t="s">
        <v>85</v>
      </c>
      <c r="C27" s="34"/>
      <c r="D27" s="171">
        <v>34.143000000000001</v>
      </c>
      <c r="E27" s="141">
        <v>35.859000000000002</v>
      </c>
      <c r="F27" s="141">
        <v>31.440999999999999</v>
      </c>
      <c r="G27" s="141">
        <v>37.257999999999996</v>
      </c>
      <c r="H27" s="141">
        <v>40.131</v>
      </c>
      <c r="I27" s="141">
        <v>41.724000000000004</v>
      </c>
      <c r="J27" s="141">
        <v>39.444000000000003</v>
      </c>
      <c r="K27" s="141"/>
      <c r="L27" s="209"/>
      <c r="M27" s="141"/>
      <c r="N27" s="142"/>
      <c r="O27" s="142"/>
      <c r="P27" s="142"/>
      <c r="Q27" s="142"/>
      <c r="R27" s="141"/>
      <c r="S27" s="142"/>
      <c r="T27" s="142"/>
      <c r="U27" s="142"/>
      <c r="V27" s="142"/>
      <c r="W27" s="141"/>
      <c r="X27" s="142"/>
      <c r="Y27" s="142"/>
      <c r="Z27" s="142"/>
      <c r="AB27" s="222"/>
      <c r="AC27" s="222"/>
      <c r="AD27" s="224"/>
      <c r="AE27" s="223"/>
      <c r="AF27" s="222"/>
      <c r="AG27" s="222"/>
      <c r="AH27" s="222"/>
      <c r="AI27" s="222"/>
      <c r="AJ27" s="223"/>
      <c r="AK27" s="222"/>
      <c r="AL27" s="222"/>
      <c r="AM27" s="222"/>
      <c r="AN27" s="222"/>
      <c r="AO27" s="223"/>
      <c r="AP27" s="222"/>
      <c r="AQ27" s="222"/>
      <c r="AR27" s="222"/>
      <c r="AS27" s="222"/>
      <c r="AT27" s="221"/>
    </row>
    <row r="28" spans="2:46" ht="15" customHeight="1">
      <c r="B28" s="34" t="s">
        <v>86</v>
      </c>
      <c r="C28" s="34"/>
      <c r="D28" s="12">
        <v>36.649000000000001</v>
      </c>
      <c r="E28" s="12">
        <v>45.357999999999997</v>
      </c>
      <c r="F28" s="12">
        <v>43.521000000000001</v>
      </c>
      <c r="G28" s="12">
        <v>55.724000000000004</v>
      </c>
      <c r="H28" s="12">
        <v>67.411000000000001</v>
      </c>
      <c r="I28" s="12">
        <v>77.622</v>
      </c>
      <c r="J28" s="12">
        <v>82.935000000000002</v>
      </c>
      <c r="K28" s="141"/>
      <c r="L28" s="141"/>
      <c r="M28" s="141"/>
      <c r="N28" s="141"/>
      <c r="O28" s="141"/>
      <c r="P28" s="141"/>
      <c r="Q28" s="141"/>
      <c r="R28" s="141"/>
      <c r="S28" s="141"/>
      <c r="T28" s="141"/>
      <c r="U28" s="141"/>
      <c r="V28" s="141"/>
      <c r="W28" s="141"/>
      <c r="X28" s="141"/>
      <c r="Y28" s="141"/>
      <c r="Z28" s="141"/>
      <c r="AB28" s="223"/>
      <c r="AC28" s="223"/>
      <c r="AD28" s="223"/>
      <c r="AE28" s="223"/>
      <c r="AF28" s="223"/>
      <c r="AG28" s="223"/>
      <c r="AH28" s="223"/>
      <c r="AI28" s="223"/>
      <c r="AJ28" s="223"/>
      <c r="AK28" s="223"/>
      <c r="AL28" s="223"/>
      <c r="AM28" s="223"/>
      <c r="AN28" s="223"/>
      <c r="AO28" s="223"/>
      <c r="AP28" s="223"/>
      <c r="AQ28" s="223"/>
      <c r="AR28" s="223"/>
      <c r="AS28" s="223"/>
      <c r="AT28" s="218"/>
    </row>
    <row r="29" spans="2:46" ht="15" customHeight="1">
      <c r="B29" s="34" t="s">
        <v>12</v>
      </c>
      <c r="C29" s="34"/>
      <c r="D29" s="171">
        <v>274.68900000000002</v>
      </c>
      <c r="E29" s="141">
        <v>218.87700000000001</v>
      </c>
      <c r="F29" s="141">
        <v>173.298</v>
      </c>
      <c r="G29" s="141">
        <v>158.25100000000003</v>
      </c>
      <c r="H29" s="141">
        <v>153.92500000000001</v>
      </c>
      <c r="I29" s="141">
        <v>157.017</v>
      </c>
      <c r="J29" s="141">
        <v>156.39099999999999</v>
      </c>
      <c r="K29" s="141"/>
      <c r="L29" s="209"/>
      <c r="M29" s="141"/>
      <c r="N29" s="142"/>
      <c r="O29" s="142"/>
      <c r="P29" s="142"/>
      <c r="Q29" s="142"/>
      <c r="R29" s="141"/>
      <c r="S29" s="142"/>
      <c r="T29" s="142"/>
      <c r="U29" s="142"/>
      <c r="V29" s="142"/>
      <c r="W29" s="141"/>
      <c r="X29" s="142"/>
      <c r="Y29" s="142"/>
      <c r="Z29" s="142"/>
      <c r="AB29" s="222"/>
      <c r="AC29" s="222"/>
      <c r="AD29" s="224"/>
      <c r="AE29" s="223"/>
      <c r="AF29" s="222"/>
      <c r="AG29" s="222"/>
      <c r="AH29" s="222"/>
      <c r="AI29" s="222"/>
      <c r="AJ29" s="223"/>
      <c r="AK29" s="222"/>
      <c r="AL29" s="222"/>
      <c r="AM29" s="222"/>
      <c r="AN29" s="222"/>
      <c r="AO29" s="223"/>
      <c r="AP29" s="222"/>
      <c r="AQ29" s="222"/>
      <c r="AR29" s="222"/>
      <c r="AS29" s="222"/>
      <c r="AT29" s="221"/>
    </row>
    <row r="30" spans="2:46" ht="15" customHeight="1">
      <c r="B30" s="36" t="s">
        <v>107</v>
      </c>
      <c r="C30" s="36"/>
      <c r="D30" s="171">
        <v>127.672</v>
      </c>
      <c r="E30" s="141">
        <v>149.86500000000001</v>
      </c>
      <c r="F30" s="141">
        <v>171.73500000000001</v>
      </c>
      <c r="G30" s="141">
        <v>191.173</v>
      </c>
      <c r="H30" s="141">
        <v>162.10599999999999</v>
      </c>
      <c r="I30" s="141">
        <v>116.845</v>
      </c>
      <c r="J30" s="141">
        <v>77.802000000000007</v>
      </c>
      <c r="K30" s="141"/>
      <c r="L30" s="209"/>
      <c r="M30" s="141"/>
      <c r="N30" s="142"/>
      <c r="O30" s="142"/>
      <c r="P30" s="142"/>
      <c r="Q30" s="142"/>
      <c r="R30" s="141"/>
      <c r="S30" s="142"/>
      <c r="T30" s="142"/>
      <c r="U30" s="142"/>
      <c r="V30" s="142"/>
      <c r="W30" s="141"/>
      <c r="X30" s="142"/>
      <c r="Y30" s="142"/>
      <c r="Z30" s="142"/>
      <c r="AB30" s="222"/>
      <c r="AC30" s="222"/>
      <c r="AD30" s="224"/>
      <c r="AE30" s="223"/>
      <c r="AF30" s="222"/>
      <c r="AG30" s="222"/>
      <c r="AH30" s="222"/>
      <c r="AI30" s="222"/>
      <c r="AJ30" s="223"/>
      <c r="AK30" s="222"/>
      <c r="AL30" s="222"/>
      <c r="AM30" s="222"/>
      <c r="AN30" s="222"/>
      <c r="AO30" s="223"/>
      <c r="AP30" s="222"/>
      <c r="AQ30" s="222"/>
      <c r="AR30" s="222"/>
      <c r="AS30" s="222"/>
      <c r="AT30" s="221"/>
    </row>
    <row r="31" spans="2:46" ht="15" customHeight="1">
      <c r="B31" s="41" t="s">
        <v>2</v>
      </c>
      <c r="C31" s="41"/>
      <c r="D31" s="16">
        <v>778.75400000000002</v>
      </c>
      <c r="E31" s="16">
        <v>840.02800000000002</v>
      </c>
      <c r="F31" s="16">
        <v>941.58699999999999</v>
      </c>
      <c r="G31" s="16">
        <v>1046.6460000000002</v>
      </c>
      <c r="H31" s="16">
        <v>1078.5709999999999</v>
      </c>
      <c r="I31" s="16">
        <v>1124.3899999999999</v>
      </c>
      <c r="J31" s="16">
        <v>946.36</v>
      </c>
      <c r="K31" s="44"/>
      <c r="L31" s="44"/>
      <c r="M31" s="44"/>
      <c r="N31" s="44"/>
      <c r="O31" s="44"/>
      <c r="P31" s="44"/>
      <c r="Q31" s="44"/>
      <c r="R31" s="44"/>
      <c r="S31" s="44"/>
      <c r="T31" s="44"/>
      <c r="U31" s="44"/>
      <c r="V31" s="44"/>
      <c r="W31" s="44"/>
      <c r="X31" s="44"/>
      <c r="Y31" s="44"/>
      <c r="Z31" s="44"/>
      <c r="AB31" s="219"/>
      <c r="AC31" s="219"/>
      <c r="AD31" s="219"/>
      <c r="AE31" s="219"/>
      <c r="AF31" s="219"/>
      <c r="AG31" s="219"/>
      <c r="AH31" s="219"/>
      <c r="AI31" s="219"/>
      <c r="AJ31" s="219"/>
      <c r="AK31" s="219"/>
      <c r="AL31" s="219"/>
      <c r="AM31" s="219"/>
      <c r="AN31" s="219"/>
      <c r="AO31" s="219"/>
      <c r="AP31" s="219"/>
      <c r="AQ31" s="219"/>
      <c r="AR31" s="219"/>
      <c r="AS31" s="219"/>
      <c r="AT31" s="218"/>
    </row>
    <row r="32" spans="2:46" s="8" customFormat="1" ht="15" customHeight="1">
      <c r="B32" s="163"/>
      <c r="C32" s="163"/>
      <c r="D32" s="44"/>
      <c r="E32" s="44"/>
      <c r="F32" s="44"/>
      <c r="G32" s="44"/>
      <c r="H32" s="44"/>
      <c r="I32" s="44"/>
      <c r="J32" s="44"/>
      <c r="K32" s="363"/>
      <c r="L32" s="155"/>
      <c r="M32" s="155"/>
      <c r="N32" s="155"/>
      <c r="O32" s="155"/>
      <c r="P32" s="155"/>
      <c r="Q32" s="155"/>
      <c r="R32" s="155"/>
      <c r="S32" s="155"/>
      <c r="T32" s="155"/>
      <c r="U32" s="155"/>
      <c r="V32" s="155"/>
      <c r="W32" s="155"/>
      <c r="X32" s="155"/>
      <c r="Y32" s="161"/>
      <c r="Z32" s="161"/>
      <c r="AA32" s="48"/>
      <c r="AB32" s="213"/>
      <c r="AC32" s="213"/>
      <c r="AD32" s="213"/>
      <c r="AE32" s="213"/>
      <c r="AF32" s="213"/>
      <c r="AG32" s="213"/>
      <c r="AH32" s="213"/>
      <c r="AI32" s="213"/>
      <c r="AJ32" s="213"/>
      <c r="AK32" s="213"/>
      <c r="AL32" s="213"/>
      <c r="AM32" s="213"/>
      <c r="AN32" s="213"/>
      <c r="AO32" s="213"/>
      <c r="AP32" s="213"/>
      <c r="AQ32" s="213"/>
      <c r="AR32" s="213"/>
      <c r="AS32" s="213"/>
      <c r="AT32" s="212"/>
    </row>
    <row r="33" spans="2:46" s="8" customFormat="1" ht="15" customHeight="1">
      <c r="B33" s="163" t="s">
        <v>91</v>
      </c>
      <c r="C33" s="163"/>
      <c r="D33" s="44">
        <v>3443</v>
      </c>
      <c r="E33" s="44">
        <v>2941</v>
      </c>
      <c r="F33" s="44">
        <v>3075</v>
      </c>
      <c r="G33" s="44">
        <v>3114</v>
      </c>
      <c r="H33" s="44">
        <v>3127</v>
      </c>
      <c r="I33" s="44">
        <v>2923</v>
      </c>
      <c r="J33" s="44">
        <v>2927.6329999999998</v>
      </c>
      <c r="K33" s="363"/>
      <c r="L33" s="31"/>
      <c r="M33" s="31"/>
      <c r="N33" s="44"/>
      <c r="O33" s="44"/>
      <c r="P33" s="44"/>
      <c r="Q33" s="187"/>
      <c r="R33" s="31"/>
      <c r="S33" s="187"/>
      <c r="T33" s="187"/>
      <c r="U33" s="187"/>
      <c r="V33" s="187"/>
      <c r="W33" s="31"/>
      <c r="X33" s="187"/>
      <c r="Y33" s="187"/>
      <c r="Z33" s="187"/>
      <c r="AA33" s="48"/>
      <c r="AB33" s="213"/>
      <c r="AC33" s="213"/>
      <c r="AD33" s="213"/>
      <c r="AE33" s="213"/>
      <c r="AF33" s="213"/>
      <c r="AG33" s="213"/>
      <c r="AH33" s="213"/>
      <c r="AI33" s="213"/>
      <c r="AJ33" s="213"/>
      <c r="AK33" s="213"/>
      <c r="AL33" s="213"/>
      <c r="AM33" s="213"/>
      <c r="AN33" s="213"/>
      <c r="AO33" s="213"/>
      <c r="AP33" s="213"/>
      <c r="AQ33" s="213"/>
      <c r="AR33" s="213"/>
      <c r="AS33" s="213"/>
      <c r="AT33" s="212"/>
    </row>
    <row r="34" spans="2:46" s="8" customFormat="1" ht="15" customHeight="1">
      <c r="B34" s="163" t="s">
        <v>92</v>
      </c>
      <c r="C34" s="163"/>
      <c r="D34" s="215">
        <v>4.4211650919289021</v>
      </c>
      <c r="E34" s="215">
        <v>3.5010737737313518</v>
      </c>
      <c r="F34" s="215">
        <v>3.2657630149948971</v>
      </c>
      <c r="G34" s="214" t="s">
        <v>135</v>
      </c>
      <c r="H34" s="214" t="s">
        <v>121</v>
      </c>
      <c r="I34" s="214" t="s">
        <v>179</v>
      </c>
      <c r="J34" s="214" t="s">
        <v>188</v>
      </c>
      <c r="K34" s="363"/>
      <c r="L34" s="215"/>
      <c r="M34" s="215"/>
      <c r="N34" s="44"/>
      <c r="O34" s="44"/>
      <c r="P34" s="44"/>
      <c r="Q34" s="44"/>
      <c r="R34" s="215"/>
      <c r="S34" s="44"/>
      <c r="T34" s="44"/>
      <c r="U34" s="44"/>
      <c r="V34" s="44"/>
      <c r="W34" s="214"/>
      <c r="X34" s="44"/>
      <c r="Y34" s="44"/>
      <c r="Z34" s="187"/>
      <c r="AA34" s="48"/>
      <c r="AB34" s="213"/>
      <c r="AC34" s="213"/>
      <c r="AD34" s="213"/>
      <c r="AE34" s="213"/>
      <c r="AF34" s="213"/>
      <c r="AG34" s="213"/>
      <c r="AH34" s="213"/>
      <c r="AI34" s="213"/>
      <c r="AJ34" s="213"/>
      <c r="AK34" s="213"/>
      <c r="AL34" s="213"/>
      <c r="AM34" s="213"/>
      <c r="AN34" s="213"/>
      <c r="AO34" s="213"/>
      <c r="AP34" s="213"/>
      <c r="AQ34" s="213"/>
      <c r="AR34" s="213"/>
      <c r="AS34" s="213"/>
      <c r="AT34" s="212"/>
    </row>
    <row r="35" spans="2:46" s="87" customFormat="1">
      <c r="B35" s="30"/>
      <c r="C35" s="30"/>
      <c r="D35" s="363"/>
      <c r="E35" s="363"/>
      <c r="F35" s="363"/>
      <c r="G35" s="466"/>
      <c r="H35" s="466"/>
      <c r="I35" s="266"/>
      <c r="J35" s="266"/>
      <c r="K35" s="363"/>
      <c r="L35" s="155"/>
      <c r="M35" s="155"/>
      <c r="N35" s="155"/>
      <c r="O35" s="155"/>
      <c r="P35" s="155"/>
      <c r="Q35" s="155"/>
      <c r="R35" s="155"/>
      <c r="S35" s="155"/>
      <c r="T35" s="155"/>
      <c r="U35" s="155"/>
      <c r="V35" s="173"/>
      <c r="W35" s="173"/>
      <c r="X35" s="174"/>
      <c r="Y35" s="174"/>
      <c r="Z35" s="174"/>
      <c r="AA35" s="30"/>
      <c r="AB35" s="30"/>
      <c r="AC35" s="30"/>
      <c r="AD35" s="30"/>
      <c r="AE35" s="30"/>
      <c r="AF35" s="30"/>
      <c r="AG35" s="30"/>
      <c r="AH35" s="30"/>
      <c r="AI35" s="30"/>
      <c r="AJ35" s="30"/>
      <c r="AK35" s="30"/>
      <c r="AL35" s="30"/>
      <c r="AM35" s="30"/>
      <c r="AN35" s="30"/>
      <c r="AO35" s="30"/>
      <c r="AP35" s="30"/>
      <c r="AQ35" s="30"/>
      <c r="AR35" s="30"/>
      <c r="AS35" s="30"/>
      <c r="AT35" s="211"/>
    </row>
    <row r="36" spans="2:46">
      <c r="B36" s="116"/>
      <c r="C36" s="116"/>
      <c r="D36" s="137"/>
      <c r="E36" s="137"/>
      <c r="F36" s="137"/>
      <c r="G36" s="137"/>
      <c r="H36" s="137"/>
      <c r="I36" s="116"/>
      <c r="J36" s="116"/>
      <c r="K36" s="302"/>
    </row>
    <row r="37" spans="2:46" ht="14.25">
      <c r="B37" s="24" t="s">
        <v>47</v>
      </c>
      <c r="C37" s="24"/>
      <c r="D37" s="426">
        <v>44141</v>
      </c>
      <c r="E37" s="137"/>
      <c r="F37" s="137"/>
      <c r="G37" s="137"/>
      <c r="H37" s="137"/>
      <c r="I37" s="116"/>
      <c r="J37" s="116"/>
      <c r="K37" s="302"/>
    </row>
    <row r="38" spans="2:46">
      <c r="D38" s="137"/>
      <c r="E38" s="137"/>
      <c r="F38" s="137"/>
      <c r="G38" s="137"/>
      <c r="H38" s="137"/>
      <c r="I38" s="116"/>
      <c r="J38" s="116"/>
      <c r="K38" s="409"/>
      <c r="L38" s="30"/>
      <c r="M38" s="30"/>
      <c r="N38" s="30"/>
      <c r="O38" s="30"/>
      <c r="P38" s="30"/>
      <c r="Q38" s="30"/>
      <c r="R38" s="30"/>
      <c r="S38" s="30"/>
      <c r="T38" s="30"/>
      <c r="U38" s="30"/>
      <c r="V38" s="30"/>
      <c r="W38" s="30"/>
      <c r="X38" s="30"/>
      <c r="Y38" s="30"/>
      <c r="Z38" s="30"/>
    </row>
    <row r="39" spans="2:46">
      <c r="D39" s="137"/>
      <c r="E39" s="137"/>
      <c r="F39" s="137"/>
      <c r="G39" s="137"/>
      <c r="H39" s="137"/>
      <c r="I39" s="116"/>
      <c r="J39" s="116"/>
      <c r="K39" s="409"/>
      <c r="L39" s="30"/>
      <c r="M39" s="30"/>
      <c r="N39" s="30"/>
      <c r="O39" s="30"/>
      <c r="P39" s="30"/>
      <c r="Q39" s="30"/>
      <c r="R39" s="30"/>
      <c r="S39" s="30"/>
      <c r="T39" s="30"/>
      <c r="U39" s="30"/>
      <c r="V39" s="30"/>
      <c r="W39" s="30"/>
      <c r="X39" s="30"/>
      <c r="Y39" s="30"/>
      <c r="Z39" s="30"/>
    </row>
  </sheetData>
  <mergeCells count="1">
    <mergeCell ref="D6:I6"/>
  </mergeCells>
  <pageMargins left="0.7" right="0.7" top="0.75" bottom="0.75" header="0.3" footer="0.3"/>
  <pageSetup scale="67" orientation="portrait" r:id="rId1"/>
  <headerFooter>
    <oddHeader>&amp;A</oddHeader>
    <oddFooter>&amp;RPage &amp;P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3"/>
  <sheetViews>
    <sheetView showGridLines="0" zoomScale="80" zoomScaleNormal="80" workbookViewId="0"/>
  </sheetViews>
  <sheetFormatPr defaultColWidth="9.140625" defaultRowHeight="14.25"/>
  <cols>
    <col min="1" max="1" width="9.140625" style="4"/>
    <col min="2" max="2" width="11.42578125" style="4" bestFit="1" customWidth="1"/>
    <col min="3" max="15" width="9.140625" style="4"/>
    <col min="16" max="16" width="82" style="4" customWidth="1"/>
    <col min="17" max="16384" width="9.140625" style="4"/>
  </cols>
  <sheetData>
    <row r="1" spans="1:16" ht="15">
      <c r="A1" s="17" t="s">
        <v>74</v>
      </c>
    </row>
    <row r="2" spans="1:16" ht="15.75">
      <c r="A2" s="143"/>
      <c r="P2" s="248"/>
    </row>
    <row r="3" spans="1:16" ht="15.75" customHeight="1">
      <c r="A3" s="144"/>
      <c r="B3" s="144"/>
      <c r="C3" s="144"/>
      <c r="K3" s="145"/>
      <c r="L3" s="145"/>
      <c r="M3" s="145"/>
      <c r="N3" s="145"/>
      <c r="P3" s="248"/>
    </row>
    <row r="4" spans="1:16" ht="15" customHeight="1">
      <c r="A4" s="144"/>
      <c r="B4" s="144"/>
      <c r="K4" s="145"/>
      <c r="L4" s="145"/>
      <c r="M4" s="145"/>
      <c r="N4" s="145"/>
      <c r="P4" s="248"/>
    </row>
    <row r="5" spans="1:16" ht="15" customHeight="1">
      <c r="A5" s="144"/>
      <c r="B5" s="144"/>
      <c r="C5" s="144"/>
      <c r="G5" s="144"/>
      <c r="K5" s="145"/>
      <c r="L5" s="145"/>
      <c r="M5" s="145"/>
      <c r="N5" s="145"/>
      <c r="P5" s="248"/>
    </row>
    <row r="6" spans="1:16" ht="15" customHeight="1">
      <c r="A6" s="144"/>
      <c r="B6" s="144"/>
      <c r="C6" s="144"/>
      <c r="G6" s="144"/>
      <c r="K6" s="145"/>
      <c r="L6" s="145"/>
      <c r="M6" s="145"/>
      <c r="N6" s="145"/>
    </row>
    <row r="7" spans="1:16" ht="15" customHeight="1">
      <c r="A7" s="144"/>
      <c r="B7" s="144"/>
      <c r="C7" s="144"/>
      <c r="G7" s="144"/>
      <c r="K7" s="145"/>
      <c r="L7" s="145"/>
      <c r="M7" s="145"/>
      <c r="N7" s="145"/>
      <c r="P7" s="248"/>
    </row>
    <row r="8" spans="1:16" ht="15" customHeight="1">
      <c r="A8" s="144"/>
      <c r="B8" s="144"/>
      <c r="C8" s="144"/>
      <c r="K8" s="145"/>
      <c r="L8" s="145"/>
      <c r="M8" s="145"/>
      <c r="N8" s="145"/>
    </row>
    <row r="9" spans="1:16" ht="15" customHeight="1">
      <c r="A9" s="144"/>
      <c r="B9" s="144"/>
      <c r="C9" s="144"/>
      <c r="D9" s="144"/>
      <c r="E9" s="144"/>
      <c r="K9" s="145"/>
      <c r="L9" s="145"/>
      <c r="M9" s="145"/>
      <c r="N9" s="145"/>
    </row>
    <row r="10" spans="1:16" ht="15" customHeight="1">
      <c r="A10" s="144"/>
      <c r="B10" s="144"/>
      <c r="C10" s="144"/>
      <c r="K10" s="145"/>
      <c r="L10" s="145"/>
      <c r="M10" s="145"/>
      <c r="N10" s="145"/>
    </row>
    <row r="11" spans="1:16" ht="15" customHeight="1">
      <c r="A11" s="144"/>
      <c r="B11" s="144"/>
      <c r="C11" s="144"/>
      <c r="D11" s="144"/>
      <c r="E11" s="144"/>
      <c r="F11" s="144"/>
      <c r="G11" s="144"/>
      <c r="H11" s="144"/>
      <c r="I11" s="144"/>
      <c r="K11" s="145"/>
      <c r="L11" s="145"/>
      <c r="M11" s="145"/>
      <c r="N11" s="145"/>
    </row>
    <row r="12" spans="1:16" ht="15" customHeight="1">
      <c r="A12" s="144"/>
      <c r="B12" s="144"/>
      <c r="C12" s="144"/>
      <c r="D12" s="144"/>
      <c r="E12" s="144"/>
      <c r="F12" s="144"/>
      <c r="G12" s="144"/>
      <c r="H12" s="144"/>
      <c r="I12" s="144"/>
      <c r="J12" s="144"/>
      <c r="K12" s="145"/>
      <c r="L12" s="145"/>
      <c r="M12" s="145"/>
      <c r="N12" s="145"/>
    </row>
    <row r="13" spans="1:16" ht="15" customHeight="1">
      <c r="A13" s="144"/>
      <c r="B13" s="144"/>
      <c r="C13" s="144"/>
      <c r="D13" s="144"/>
      <c r="K13" s="145"/>
      <c r="L13" s="145"/>
      <c r="M13" s="145"/>
      <c r="N13" s="145"/>
      <c r="P13" s="248"/>
    </row>
    <row r="14" spans="1:16" ht="15" customHeight="1">
      <c r="A14" s="144"/>
      <c r="B14" s="144"/>
      <c r="C14" s="144"/>
      <c r="K14" s="145"/>
      <c r="L14" s="145"/>
      <c r="M14" s="145"/>
      <c r="N14" s="145"/>
    </row>
    <row r="15" spans="1:16">
      <c r="A15" s="144"/>
      <c r="B15" s="144"/>
      <c r="C15" s="144"/>
      <c r="D15" s="144"/>
    </row>
    <row r="19" spans="16:16" ht="15">
      <c r="P19" s="248"/>
    </row>
    <row r="25" spans="16:16" ht="15">
      <c r="P25" s="248"/>
    </row>
    <row r="30" spans="16:16" ht="16.5">
      <c r="P30" s="249"/>
    </row>
    <row r="31" spans="16:16" ht="15">
      <c r="P31" s="250"/>
    </row>
    <row r="32" spans="16:16" ht="15">
      <c r="P32" s="248"/>
    </row>
    <row r="37" spans="16:16" ht="15">
      <c r="P37" s="248"/>
    </row>
    <row r="45" spans="16:16" ht="15">
      <c r="P45" s="248"/>
    </row>
    <row r="53" spans="1:2">
      <c r="A53" s="156" t="s">
        <v>47</v>
      </c>
      <c r="B53" s="24">
        <f>'Non-GAAP Financial Measures'!$B$57</f>
        <v>44141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showGridLines="0" zoomScale="80" zoomScaleNormal="80" workbookViewId="0"/>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17" t="s">
        <v>199</v>
      </c>
    </row>
    <row r="32" spans="15:15" ht="15">
      <c r="O32" s="248"/>
    </row>
    <row r="34" spans="1:15" ht="15">
      <c r="O34" s="248"/>
    </row>
    <row r="47" spans="1:15" ht="15">
      <c r="O47" s="248"/>
    </row>
    <row r="48" spans="1:15">
      <c r="A48" s="24"/>
      <c r="B48" s="157"/>
    </row>
    <row r="56" spans="1:2" ht="37.15" customHeight="1"/>
    <row r="57" spans="1:2">
      <c r="A57" s="24" t="s">
        <v>47</v>
      </c>
      <c r="B57" s="157">
        <v>44141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CA2D-2AB3-438D-BED5-48E857B2740F}">
  <sheetPr>
    <pageSetUpPr fitToPage="1"/>
  </sheetPr>
  <dimension ref="B1:K76"/>
  <sheetViews>
    <sheetView showGridLines="0" zoomScale="80" zoomScaleNormal="80" zoomScaleSheetLayoutView="100" workbookViewId="0">
      <pane xSplit="2" ySplit="4" topLeftCell="C5" activePane="bottomRight" state="frozen"/>
      <selection pane="topRight"/>
      <selection pane="bottomLeft"/>
      <selection pane="bottomRight"/>
    </sheetView>
  </sheetViews>
  <sheetFormatPr defaultColWidth="9.140625" defaultRowHeight="12.75"/>
  <cols>
    <col min="1" max="1" width="3.7109375" style="3" customWidth="1"/>
    <col min="2" max="2" width="71.85546875" style="3" bestFit="1" customWidth="1"/>
    <col min="3" max="3" width="10.5703125" style="3" bestFit="1" customWidth="1"/>
    <col min="4" max="6" width="12.5703125" style="26" customWidth="1"/>
    <col min="7" max="7" width="11.5703125" style="26" customWidth="1"/>
    <col min="8" max="10" width="12.5703125" style="26" customWidth="1"/>
    <col min="11" max="11" width="11.5703125" style="26" customWidth="1"/>
    <col min="12" max="16384" width="9.140625" style="3"/>
  </cols>
  <sheetData>
    <row r="1" spans="2:11">
      <c r="G1" s="25"/>
      <c r="K1" s="25"/>
    </row>
    <row r="2" spans="2:11" ht="26.25">
      <c r="B2" s="186" t="s">
        <v>34</v>
      </c>
      <c r="C2" s="186"/>
      <c r="G2" s="25"/>
      <c r="K2" s="25"/>
    </row>
    <row r="3" spans="2:11">
      <c r="B3" s="6" t="s">
        <v>18</v>
      </c>
      <c r="C3" s="255"/>
      <c r="G3" s="25"/>
      <c r="K3" s="25"/>
    </row>
    <row r="4" spans="2:11" ht="15">
      <c r="B4" s="49"/>
      <c r="C4" s="254"/>
      <c r="D4" s="28" t="s">
        <v>172</v>
      </c>
      <c r="E4" s="28" t="s">
        <v>178</v>
      </c>
      <c r="F4" s="28" t="s">
        <v>180</v>
      </c>
      <c r="G4" s="27" t="s">
        <v>242</v>
      </c>
      <c r="H4" s="28" t="s">
        <v>191</v>
      </c>
      <c r="I4" s="28" t="s">
        <v>206</v>
      </c>
      <c r="J4" s="28" t="s">
        <v>244</v>
      </c>
      <c r="K4" s="27" t="s">
        <v>243</v>
      </c>
    </row>
    <row r="5" spans="2:11" ht="15.75">
      <c r="B5" s="50" t="s">
        <v>52</v>
      </c>
      <c r="C5" s="50"/>
      <c r="D5" s="52"/>
      <c r="E5" s="52"/>
      <c r="F5" s="52"/>
      <c r="G5" s="51"/>
      <c r="H5" s="52"/>
      <c r="I5" s="52"/>
      <c r="J5" s="52"/>
      <c r="K5" s="51"/>
    </row>
    <row r="6" spans="2:11">
      <c r="B6" s="26" t="s">
        <v>245</v>
      </c>
      <c r="C6" s="26"/>
      <c r="D6" s="54">
        <v>986.89599999999996</v>
      </c>
      <c r="E6" s="54">
        <v>936.46299999999997</v>
      </c>
      <c r="F6" s="54">
        <v>919.03</v>
      </c>
      <c r="G6" s="53">
        <v>2842.3890000000001</v>
      </c>
      <c r="H6" s="54">
        <v>607.58600000000001</v>
      </c>
      <c r="I6" s="54">
        <v>56.262</v>
      </c>
      <c r="J6" s="54">
        <v>237.01900000000001</v>
      </c>
      <c r="K6" s="53">
        <v>900.86699999999996</v>
      </c>
    </row>
    <row r="7" spans="2:11">
      <c r="B7" s="179" t="s">
        <v>110</v>
      </c>
      <c r="C7" s="179"/>
      <c r="D7" s="54">
        <v>72.831000000000003</v>
      </c>
      <c r="E7" s="54">
        <v>73.876000000000005</v>
      </c>
      <c r="F7" s="54">
        <v>74.817999999999998</v>
      </c>
      <c r="G7" s="53">
        <v>221.52499999999998</v>
      </c>
      <c r="H7" s="54">
        <v>59.237000000000002</v>
      </c>
      <c r="I7" s="54">
        <v>29.001999999999999</v>
      </c>
      <c r="J7" s="54">
        <v>44.923999999999999</v>
      </c>
      <c r="K7" s="53">
        <v>133.16300000000001</v>
      </c>
    </row>
    <row r="8" spans="2:11">
      <c r="B8" s="26" t="s">
        <v>4</v>
      </c>
      <c r="C8" s="26"/>
      <c r="D8" s="54">
        <v>-10.36450593</v>
      </c>
      <c r="E8" s="54">
        <v>-10.335000000000001</v>
      </c>
      <c r="F8" s="54">
        <v>-9.65</v>
      </c>
      <c r="G8" s="53">
        <v>-30.349505929999999</v>
      </c>
      <c r="H8" s="54">
        <v>-7.8479999999999999</v>
      </c>
      <c r="I8" s="54">
        <v>-2.2200000000000002</v>
      </c>
      <c r="J8" s="54">
        <v>-3.577</v>
      </c>
      <c r="K8" s="53">
        <v>-13.645</v>
      </c>
    </row>
    <row r="9" spans="2:11">
      <c r="B9" s="55" t="s">
        <v>53</v>
      </c>
      <c r="C9" s="80"/>
      <c r="D9" s="57">
        <v>1049.3624940699999</v>
      </c>
      <c r="E9" s="57">
        <v>1000.0039999999999</v>
      </c>
      <c r="F9" s="57">
        <v>984.19799999999998</v>
      </c>
      <c r="G9" s="56">
        <v>3033.5644940700004</v>
      </c>
      <c r="H9" s="57">
        <v>658.97500000000002</v>
      </c>
      <c r="I9" s="57">
        <v>83.043999999999997</v>
      </c>
      <c r="J9" s="57">
        <v>278.36599999999999</v>
      </c>
      <c r="K9" s="56">
        <v>1020.385</v>
      </c>
    </row>
    <row r="10" spans="2:11">
      <c r="B10" s="30"/>
      <c r="C10" s="30"/>
      <c r="D10" s="59"/>
      <c r="E10" s="59"/>
      <c r="F10" s="59"/>
      <c r="G10" s="58"/>
      <c r="H10" s="252"/>
      <c r="I10" s="252"/>
      <c r="J10" s="252"/>
      <c r="K10" s="58"/>
    </row>
    <row r="11" spans="2:11">
      <c r="B11" s="60" t="s">
        <v>5</v>
      </c>
      <c r="C11" s="60"/>
      <c r="D11" s="62"/>
      <c r="E11" s="62"/>
      <c r="F11" s="62"/>
      <c r="G11" s="61"/>
      <c r="H11" s="62"/>
      <c r="I11" s="62"/>
      <c r="J11" s="62"/>
      <c r="K11" s="61"/>
    </row>
    <row r="12" spans="2:11">
      <c r="B12" s="63" t="s">
        <v>245</v>
      </c>
      <c r="C12" s="63"/>
      <c r="D12" s="65" t="s">
        <v>26</v>
      </c>
      <c r="E12" s="65" t="s">
        <v>26</v>
      </c>
      <c r="F12" s="65" t="s">
        <v>26</v>
      </c>
      <c r="G12" s="64" t="s">
        <v>26</v>
      </c>
      <c r="H12" s="65">
        <v>-0.38434647622444507</v>
      </c>
      <c r="I12" s="65">
        <v>-0.93992074433266459</v>
      </c>
      <c r="J12" s="65">
        <v>-0.74209873453532527</v>
      </c>
      <c r="K12" s="64">
        <v>-0.68305991896253471</v>
      </c>
    </row>
    <row r="13" spans="2:11">
      <c r="B13" s="180" t="s">
        <v>110</v>
      </c>
      <c r="C13" s="180"/>
      <c r="D13" s="65" t="s">
        <v>26</v>
      </c>
      <c r="E13" s="65" t="s">
        <v>26</v>
      </c>
      <c r="F13" s="65" t="s">
        <v>26</v>
      </c>
      <c r="G13" s="64" t="s">
        <v>26</v>
      </c>
      <c r="H13" s="65">
        <v>-0.18665128859963478</v>
      </c>
      <c r="I13" s="65">
        <v>-0.60742324976988471</v>
      </c>
      <c r="J13" s="65">
        <v>-0.39955625651581167</v>
      </c>
      <c r="K13" s="64">
        <v>-0.39888048752962407</v>
      </c>
    </row>
    <row r="14" spans="2:11">
      <c r="B14" s="63" t="s">
        <v>4</v>
      </c>
      <c r="C14" s="63"/>
      <c r="D14" s="65" t="s">
        <v>26</v>
      </c>
      <c r="E14" s="65" t="s">
        <v>26</v>
      </c>
      <c r="F14" s="65" t="s">
        <v>26</v>
      </c>
      <c r="G14" s="64" t="s">
        <v>26</v>
      </c>
      <c r="H14" s="65">
        <v>0.24280037533829651</v>
      </c>
      <c r="I14" s="65">
        <v>0.78519593613933236</v>
      </c>
      <c r="J14" s="65">
        <v>0.62932642487046631</v>
      </c>
      <c r="K14" s="64">
        <v>0.55040454261523464</v>
      </c>
    </row>
    <row r="15" spans="2:11" s="11" customFormat="1">
      <c r="B15" s="66" t="s">
        <v>53</v>
      </c>
      <c r="C15" s="66"/>
      <c r="D15" s="68" t="s">
        <v>26</v>
      </c>
      <c r="E15" s="68" t="s">
        <v>26</v>
      </c>
      <c r="F15" s="68" t="s">
        <v>26</v>
      </c>
      <c r="G15" s="67" t="s">
        <v>26</v>
      </c>
      <c r="H15" s="68">
        <v>-0.37202348690380987</v>
      </c>
      <c r="I15" s="68">
        <v>-0.91695633217467132</v>
      </c>
      <c r="J15" s="68">
        <v>-0.71716463557129762</v>
      </c>
      <c r="K15" s="67">
        <v>-0.66363497397380389</v>
      </c>
    </row>
    <row r="16" spans="2:11">
      <c r="B16" s="63"/>
      <c r="C16" s="63"/>
      <c r="D16" s="62"/>
      <c r="E16" s="62"/>
      <c r="F16" s="62"/>
      <c r="G16" s="61"/>
      <c r="H16" s="62"/>
      <c r="I16" s="62"/>
      <c r="J16" s="62"/>
      <c r="K16" s="61"/>
    </row>
    <row r="17" spans="2:11" ht="15.75">
      <c r="B17" s="69" t="s">
        <v>270</v>
      </c>
      <c r="C17" s="69"/>
      <c r="D17" s="149"/>
      <c r="E17" s="149"/>
      <c r="F17" s="149"/>
      <c r="G17" s="70"/>
      <c r="H17" s="149"/>
      <c r="I17" s="149"/>
      <c r="J17" s="149"/>
      <c r="K17" s="70"/>
    </row>
    <row r="18" spans="2:11">
      <c r="B18" s="26" t="s">
        <v>245</v>
      </c>
      <c r="C18" s="26"/>
      <c r="D18" s="54">
        <v>584.75699999999995</v>
      </c>
      <c r="E18" s="54">
        <v>557.57500000000005</v>
      </c>
      <c r="F18" s="54">
        <v>561.37200000000007</v>
      </c>
      <c r="G18" s="53">
        <v>1703.704</v>
      </c>
      <c r="H18" s="54">
        <v>386.76299999999998</v>
      </c>
      <c r="I18" s="54">
        <v>57.135000000000005</v>
      </c>
      <c r="J18" s="54">
        <v>168.97099999999998</v>
      </c>
      <c r="K18" s="53">
        <v>612.86899999999991</v>
      </c>
    </row>
    <row r="19" spans="2:11">
      <c r="B19" s="179" t="s">
        <v>110</v>
      </c>
      <c r="C19" s="179"/>
      <c r="D19" s="54">
        <v>34.563000000000002</v>
      </c>
      <c r="E19" s="54">
        <v>34.350999999999999</v>
      </c>
      <c r="F19" s="54">
        <v>35.762</v>
      </c>
      <c r="G19" s="53">
        <v>104.676</v>
      </c>
      <c r="H19" s="54">
        <v>24.032999999999998</v>
      </c>
      <c r="I19" s="54">
        <v>13.05</v>
      </c>
      <c r="J19" s="54">
        <v>24.507000000000001</v>
      </c>
      <c r="K19" s="53">
        <v>61.59</v>
      </c>
    </row>
    <row r="20" spans="2:11">
      <c r="B20" s="26" t="s">
        <v>7</v>
      </c>
      <c r="C20" s="26"/>
      <c r="D20" s="54">
        <v>-0.35699999999999354</v>
      </c>
      <c r="E20" s="54">
        <v>-0.38100000000000711</v>
      </c>
      <c r="F20" s="54">
        <v>-0.50800000000000267</v>
      </c>
      <c r="G20" s="53">
        <v>-1.2460000000000033</v>
      </c>
      <c r="H20" s="54">
        <v>0.54000000000000203</v>
      </c>
      <c r="I20" s="54">
        <v>-2.2960000000000007</v>
      </c>
      <c r="J20" s="54">
        <v>-0.64599999999999924</v>
      </c>
      <c r="K20" s="53">
        <v>-2.4019999999999979</v>
      </c>
    </row>
    <row r="21" spans="2:11">
      <c r="B21" s="55" t="s">
        <v>274</v>
      </c>
      <c r="C21" s="80"/>
      <c r="D21" s="57">
        <v>618.96299999999997</v>
      </c>
      <c r="E21" s="57">
        <v>591.54500000000007</v>
      </c>
      <c r="F21" s="57">
        <v>596.62599999999998</v>
      </c>
      <c r="G21" s="56">
        <v>1807.1339999999998</v>
      </c>
      <c r="H21" s="57">
        <v>411.33600000000001</v>
      </c>
      <c r="I21" s="57">
        <v>67.888999999999996</v>
      </c>
      <c r="J21" s="57">
        <v>192.83199999999999</v>
      </c>
      <c r="K21" s="56">
        <v>672.0569999999999</v>
      </c>
    </row>
    <row r="22" spans="2:11">
      <c r="B22" s="30"/>
      <c r="C22" s="30"/>
      <c r="D22" s="59"/>
      <c r="E22" s="59"/>
      <c r="F22" s="59"/>
      <c r="G22" s="58"/>
      <c r="H22" s="59"/>
      <c r="I22" s="59"/>
      <c r="J22" s="59"/>
      <c r="K22" s="58"/>
    </row>
    <row r="23" spans="2:11">
      <c r="B23" s="60" t="s">
        <v>260</v>
      </c>
      <c r="C23" s="60"/>
      <c r="D23" s="62"/>
      <c r="E23" s="62"/>
      <c r="F23" s="62"/>
      <c r="G23" s="61"/>
      <c r="H23" s="62"/>
      <c r="I23" s="62"/>
      <c r="J23" s="62"/>
      <c r="K23" s="61"/>
    </row>
    <row r="24" spans="2:11">
      <c r="B24" s="63" t="s">
        <v>245</v>
      </c>
      <c r="C24" s="63"/>
      <c r="D24" s="65">
        <v>0.59252140043125112</v>
      </c>
      <c r="E24" s="65">
        <v>0.5954052642763249</v>
      </c>
      <c r="F24" s="65">
        <v>0.6108309848427147</v>
      </c>
      <c r="G24" s="64">
        <v>0.59939156814918715</v>
      </c>
      <c r="H24" s="65">
        <v>0.6365568001896027</v>
      </c>
      <c r="I24" s="65">
        <v>1.0155166897728485</v>
      </c>
      <c r="J24" s="65">
        <v>0.7129006535341047</v>
      </c>
      <c r="K24" s="64">
        <v>0.68031019007245241</v>
      </c>
    </row>
    <row r="25" spans="2:11">
      <c r="B25" s="180" t="s">
        <v>110</v>
      </c>
      <c r="C25" s="180"/>
      <c r="D25" s="65">
        <v>0.47456440252090459</v>
      </c>
      <c r="E25" s="65">
        <v>0.46498186149764464</v>
      </c>
      <c r="F25" s="65">
        <v>0.47798658076933359</v>
      </c>
      <c r="G25" s="64">
        <v>0.47252454576232938</v>
      </c>
      <c r="H25" s="65">
        <v>0.40570926954437253</v>
      </c>
      <c r="I25" s="65">
        <v>0.44996896765740296</v>
      </c>
      <c r="J25" s="65">
        <v>0.54552132490428284</v>
      </c>
      <c r="K25" s="64">
        <v>0.46251586401628081</v>
      </c>
    </row>
    <row r="26" spans="2:11">
      <c r="B26" s="63" t="s">
        <v>7</v>
      </c>
      <c r="C26" s="63"/>
      <c r="D26" s="65" t="s">
        <v>26</v>
      </c>
      <c r="E26" s="65" t="s">
        <v>26</v>
      </c>
      <c r="F26" s="65" t="s">
        <v>26</v>
      </c>
      <c r="G26" s="64" t="s">
        <v>26</v>
      </c>
      <c r="H26" s="65" t="s">
        <v>26</v>
      </c>
      <c r="I26" s="65" t="s">
        <v>26</v>
      </c>
      <c r="J26" s="65" t="s">
        <v>26</v>
      </c>
      <c r="K26" s="64" t="s">
        <v>26</v>
      </c>
    </row>
    <row r="27" spans="2:11">
      <c r="B27" s="66" t="s">
        <v>261</v>
      </c>
      <c r="C27" s="66"/>
      <c r="D27" s="68">
        <v>0.58984669596806716</v>
      </c>
      <c r="E27" s="68">
        <v>0.59154263382946481</v>
      </c>
      <c r="F27" s="68">
        <v>0.60620525544656667</v>
      </c>
      <c r="G27" s="67">
        <v>0.59571306413052305</v>
      </c>
      <c r="H27" s="68">
        <v>0.62420577411889677</v>
      </c>
      <c r="I27" s="68">
        <v>0.81750638215885552</v>
      </c>
      <c r="J27" s="68">
        <v>0.69272827859724251</v>
      </c>
      <c r="K27" s="67">
        <v>0.65863081091940778</v>
      </c>
    </row>
    <row r="28" spans="2:11">
      <c r="B28" s="63"/>
      <c r="C28" s="63"/>
      <c r="D28" s="62"/>
      <c r="E28" s="62"/>
      <c r="F28" s="62"/>
      <c r="G28" s="61"/>
      <c r="H28" s="62"/>
      <c r="I28" s="62"/>
      <c r="J28" s="62"/>
      <c r="K28" s="61"/>
    </row>
    <row r="29" spans="2:11">
      <c r="B29" s="60" t="s">
        <v>5</v>
      </c>
      <c r="C29" s="60"/>
      <c r="D29" s="62"/>
      <c r="E29" s="62"/>
      <c r="F29" s="62"/>
      <c r="G29" s="61"/>
      <c r="H29" s="62"/>
      <c r="I29" s="62"/>
      <c r="J29" s="62"/>
      <c r="K29" s="61"/>
    </row>
    <row r="30" spans="2:11">
      <c r="B30" s="63" t="s">
        <v>245</v>
      </c>
      <c r="C30" s="63"/>
      <c r="D30" s="65" t="s">
        <v>26</v>
      </c>
      <c r="E30" s="65" t="s">
        <v>26</v>
      </c>
      <c r="F30" s="65" t="s">
        <v>26</v>
      </c>
      <c r="G30" s="64" t="s">
        <v>26</v>
      </c>
      <c r="H30" s="65">
        <v>-0.3385919279290372</v>
      </c>
      <c r="I30" s="65">
        <v>-0.89752948033896784</v>
      </c>
      <c r="J30" s="65">
        <v>-0.69900351282215722</v>
      </c>
      <c r="K30" s="64">
        <v>-0.64027260603954683</v>
      </c>
    </row>
    <row r="31" spans="2:11">
      <c r="B31" s="181" t="s">
        <v>110</v>
      </c>
      <c r="C31" s="181"/>
      <c r="D31" s="65" t="s">
        <v>26</v>
      </c>
      <c r="E31" s="65" t="s">
        <v>26</v>
      </c>
      <c r="F31" s="65" t="s">
        <v>26</v>
      </c>
      <c r="G31" s="64" t="s">
        <v>26</v>
      </c>
      <c r="H31" s="65">
        <v>-0.30466105372797514</v>
      </c>
      <c r="I31" s="65">
        <v>-0.62009839597100513</v>
      </c>
      <c r="J31" s="65">
        <v>-0.3147195347016386</v>
      </c>
      <c r="K31" s="64">
        <v>-0.41161297718674766</v>
      </c>
    </row>
    <row r="32" spans="2:11">
      <c r="B32" s="63" t="s">
        <v>7</v>
      </c>
      <c r="C32" s="63"/>
      <c r="D32" s="65" t="s">
        <v>26</v>
      </c>
      <c r="E32" s="65" t="s">
        <v>26</v>
      </c>
      <c r="F32" s="65" t="s">
        <v>26</v>
      </c>
      <c r="G32" s="64" t="s">
        <v>26</v>
      </c>
      <c r="H32" s="65">
        <v>2.51260504201684</v>
      </c>
      <c r="I32" s="65">
        <v>-5.0262467191599942</v>
      </c>
      <c r="J32" s="65">
        <v>-0.27165354330707842</v>
      </c>
      <c r="K32" s="64">
        <v>-0.92776886035312323</v>
      </c>
    </row>
    <row r="33" spans="2:11">
      <c r="B33" s="66" t="s">
        <v>259</v>
      </c>
      <c r="C33" s="66"/>
      <c r="D33" s="68" t="s">
        <v>26</v>
      </c>
      <c r="E33" s="68" t="s">
        <v>26</v>
      </c>
      <c r="F33" s="68" t="s">
        <v>26</v>
      </c>
      <c r="G33" s="67" t="s">
        <v>26</v>
      </c>
      <c r="H33" s="68">
        <v>-0.33544331405916017</v>
      </c>
      <c r="I33" s="68">
        <v>-0.88523442848811162</v>
      </c>
      <c r="J33" s="68">
        <v>-0.67679584865560671</v>
      </c>
      <c r="K33" s="67">
        <v>-0.62810892828091325</v>
      </c>
    </row>
    <row r="34" spans="2:11">
      <c r="B34" s="63"/>
      <c r="C34" s="63"/>
      <c r="D34" s="62"/>
      <c r="E34" s="62"/>
      <c r="F34" s="62"/>
      <c r="G34" s="61"/>
      <c r="H34" s="62"/>
      <c r="I34" s="62"/>
      <c r="J34" s="62"/>
      <c r="K34" s="61"/>
    </row>
    <row r="35" spans="2:11" ht="15.75">
      <c r="B35" s="69" t="s">
        <v>2</v>
      </c>
      <c r="C35" s="69"/>
      <c r="D35" s="149"/>
      <c r="E35" s="149"/>
      <c r="F35" s="149"/>
      <c r="G35" s="70"/>
      <c r="H35" s="149"/>
      <c r="I35" s="149"/>
      <c r="J35" s="149"/>
      <c r="K35" s="70"/>
    </row>
    <row r="36" spans="2:11">
      <c r="B36" s="26" t="s">
        <v>245</v>
      </c>
      <c r="C36" s="26"/>
      <c r="D36" s="54">
        <v>301.24899999999997</v>
      </c>
      <c r="E36" s="54">
        <v>276.30900000000003</v>
      </c>
      <c r="F36" s="54">
        <v>277.25100000000009</v>
      </c>
      <c r="G36" s="53">
        <v>854.80900000000008</v>
      </c>
      <c r="H36" s="54">
        <v>73.821000000000026</v>
      </c>
      <c r="I36" s="54">
        <v>-168.03799999999998</v>
      </c>
      <c r="J36" s="54">
        <v>-65.550000000000011</v>
      </c>
      <c r="K36" s="53">
        <v>-159.76699999999997</v>
      </c>
    </row>
    <row r="37" spans="2:11">
      <c r="B37" s="179" t="s">
        <v>110</v>
      </c>
      <c r="C37" s="179"/>
      <c r="D37" s="54">
        <v>7.0050000000000026</v>
      </c>
      <c r="E37" s="54">
        <v>7.8740000000000006</v>
      </c>
      <c r="F37" s="54">
        <v>9.6180000000000021</v>
      </c>
      <c r="G37" s="53">
        <v>24.497000000000007</v>
      </c>
      <c r="H37" s="54">
        <v>-4.8550000000000022</v>
      </c>
      <c r="I37" s="54">
        <v>-8.0509999999999984</v>
      </c>
      <c r="J37" s="54">
        <v>-2.2219999999999995</v>
      </c>
      <c r="K37" s="53">
        <v>-15.128</v>
      </c>
    </row>
    <row r="38" spans="2:11">
      <c r="B38" s="26" t="s">
        <v>7</v>
      </c>
      <c r="C38" s="26"/>
      <c r="D38" s="54">
        <v>-45.904999999999994</v>
      </c>
      <c r="E38" s="54">
        <v>-48.547999999999995</v>
      </c>
      <c r="F38" s="54">
        <v>-45.305000000000014</v>
      </c>
      <c r="G38" s="53">
        <v>-139.75800000000001</v>
      </c>
      <c r="H38" s="54">
        <v>-44.563000000000009</v>
      </c>
      <c r="I38" s="54">
        <v>-34.198999999999998</v>
      </c>
      <c r="J38" s="54">
        <v>-36.597999999999999</v>
      </c>
      <c r="K38" s="53">
        <v>-115.36</v>
      </c>
    </row>
    <row r="39" spans="2:11">
      <c r="B39" s="55" t="s">
        <v>8</v>
      </c>
      <c r="C39" s="80"/>
      <c r="D39" s="57">
        <v>262.34899999999999</v>
      </c>
      <c r="E39" s="57">
        <v>235.63500000000005</v>
      </c>
      <c r="F39" s="57">
        <v>241.56400000000008</v>
      </c>
      <c r="G39" s="56">
        <v>739.548</v>
      </c>
      <c r="H39" s="57">
        <v>24.403000000000013</v>
      </c>
      <c r="I39" s="57">
        <v>-210.28799999999995</v>
      </c>
      <c r="J39" s="57">
        <v>-104.37</v>
      </c>
      <c r="K39" s="56">
        <v>-290.255</v>
      </c>
    </row>
    <row r="40" spans="2:11">
      <c r="B40" s="30"/>
      <c r="C40" s="30"/>
      <c r="D40" s="59"/>
      <c r="E40" s="59"/>
      <c r="F40" s="59"/>
      <c r="G40" s="58"/>
      <c r="H40" s="59"/>
      <c r="I40" s="59"/>
      <c r="J40" s="59"/>
      <c r="K40" s="58"/>
    </row>
    <row r="41" spans="2:11">
      <c r="B41" s="60" t="s">
        <v>9</v>
      </c>
      <c r="C41" s="60"/>
      <c r="D41" s="62"/>
      <c r="E41" s="62"/>
      <c r="F41" s="62"/>
      <c r="G41" s="61"/>
      <c r="H41" s="62"/>
      <c r="I41" s="62"/>
      <c r="J41" s="62"/>
      <c r="K41" s="61"/>
    </row>
    <row r="42" spans="2:11">
      <c r="B42" s="63" t="s">
        <v>245</v>
      </c>
      <c r="C42" s="63"/>
      <c r="D42" s="65">
        <v>0.30524898266889317</v>
      </c>
      <c r="E42" s="65">
        <v>0.29505597124499316</v>
      </c>
      <c r="F42" s="65">
        <v>0.3016778560003483</v>
      </c>
      <c r="G42" s="64">
        <v>0.30073610614169982</v>
      </c>
      <c r="H42" s="65">
        <v>0.12149884954557877</v>
      </c>
      <c r="I42" s="65">
        <v>-2.9867050584764137</v>
      </c>
      <c r="J42" s="65">
        <v>-0.27656010699564176</v>
      </c>
      <c r="K42" s="64">
        <v>-0.17734804360688089</v>
      </c>
    </row>
    <row r="43" spans="2:11">
      <c r="B43" s="180" t="s">
        <v>110</v>
      </c>
      <c r="C43" s="180"/>
      <c r="D43" s="65">
        <v>9.6181571034312338E-2</v>
      </c>
      <c r="E43" s="65">
        <v>0.10658400563105745</v>
      </c>
      <c r="F43" s="65">
        <v>0.12855195273864581</v>
      </c>
      <c r="G43" s="64">
        <v>0.11058345559191969</v>
      </c>
      <c r="H43" s="65">
        <v>-8.1958910815875252E-2</v>
      </c>
      <c r="I43" s="65">
        <v>-0.27760154472105369</v>
      </c>
      <c r="J43" s="65">
        <v>-4.9461312438785494E-2</v>
      </c>
      <c r="K43" s="64">
        <v>-0.11360513055428309</v>
      </c>
    </row>
    <row r="44" spans="2:11">
      <c r="B44" s="63" t="s">
        <v>7</v>
      </c>
      <c r="C44" s="63"/>
      <c r="D44" s="65" t="s">
        <v>26</v>
      </c>
      <c r="E44" s="65" t="s">
        <v>26</v>
      </c>
      <c r="F44" s="65" t="s">
        <v>26</v>
      </c>
      <c r="G44" s="64" t="s">
        <v>26</v>
      </c>
      <c r="H44" s="65" t="s">
        <v>26</v>
      </c>
      <c r="I44" s="65" t="s">
        <v>26</v>
      </c>
      <c r="J44" s="65" t="s">
        <v>26</v>
      </c>
      <c r="K44" s="64" t="s">
        <v>26</v>
      </c>
    </row>
    <row r="45" spans="2:11" s="11" customFormat="1">
      <c r="B45" s="66" t="s">
        <v>130</v>
      </c>
      <c r="C45" s="66"/>
      <c r="D45" s="68">
        <v>0.25000798244891287</v>
      </c>
      <c r="E45" s="68">
        <v>0.23563405746377022</v>
      </c>
      <c r="F45" s="68">
        <v>0.2454424821021787</v>
      </c>
      <c r="G45" s="67">
        <v>0.24378845462018872</v>
      </c>
      <c r="H45" s="68">
        <v>3.703175386016163E-2</v>
      </c>
      <c r="I45" s="68">
        <v>-2.5322479649342511</v>
      </c>
      <c r="J45" s="68">
        <v>-0.37493803122507779</v>
      </c>
      <c r="K45" s="67">
        <v>-0.2844563571593075</v>
      </c>
    </row>
    <row r="46" spans="2:11">
      <c r="B46" s="63"/>
      <c r="C46" s="63"/>
      <c r="D46" s="62"/>
      <c r="E46" s="62"/>
      <c r="F46" s="62"/>
      <c r="G46" s="61"/>
      <c r="H46" s="62"/>
      <c r="I46" s="62"/>
      <c r="J46" s="62"/>
      <c r="K46" s="61"/>
    </row>
    <row r="47" spans="2:11">
      <c r="B47" s="60" t="s">
        <v>5</v>
      </c>
      <c r="C47" s="60"/>
      <c r="D47" s="62"/>
      <c r="E47" s="62"/>
      <c r="F47" s="62"/>
      <c r="G47" s="61"/>
      <c r="H47" s="62"/>
      <c r="I47" s="62"/>
      <c r="J47" s="62"/>
      <c r="K47" s="61"/>
    </row>
    <row r="48" spans="2:11">
      <c r="B48" s="63" t="s">
        <v>245</v>
      </c>
      <c r="C48" s="63"/>
      <c r="D48" s="65" t="s">
        <v>26</v>
      </c>
      <c r="E48" s="65" t="s">
        <v>26</v>
      </c>
      <c r="F48" s="65" t="s">
        <v>26</v>
      </c>
      <c r="G48" s="64" t="s">
        <v>26</v>
      </c>
      <c r="H48" s="65">
        <v>-0.75495022390115807</v>
      </c>
      <c r="I48" s="65">
        <v>-1.6081524669844267</v>
      </c>
      <c r="J48" s="65">
        <v>-1.2364283627471135</v>
      </c>
      <c r="K48" s="64">
        <v>-1.1869037410696424</v>
      </c>
    </row>
    <row r="49" spans="2:11">
      <c r="B49" s="181" t="s">
        <v>110</v>
      </c>
      <c r="C49" s="181"/>
      <c r="D49" s="65" t="s">
        <v>26</v>
      </c>
      <c r="E49" s="65" t="s">
        <v>26</v>
      </c>
      <c r="F49" s="65" t="s">
        <v>26</v>
      </c>
      <c r="G49" s="64" t="s">
        <v>26</v>
      </c>
      <c r="H49" s="65">
        <v>-1.6930763740185582</v>
      </c>
      <c r="I49" s="65">
        <v>-2.0224790449580898</v>
      </c>
      <c r="J49" s="65">
        <v>-1.2310251611561653</v>
      </c>
      <c r="K49" s="64">
        <v>-1.6175450055108787</v>
      </c>
    </row>
    <row r="50" spans="2:11">
      <c r="B50" s="63" t="s">
        <v>7</v>
      </c>
      <c r="C50" s="63"/>
      <c r="D50" s="65" t="s">
        <v>26</v>
      </c>
      <c r="E50" s="65" t="s">
        <v>26</v>
      </c>
      <c r="F50" s="65" t="s">
        <v>26</v>
      </c>
      <c r="G50" s="64" t="s">
        <v>26</v>
      </c>
      <c r="H50" s="65">
        <v>2.9234288203899023E-2</v>
      </c>
      <c r="I50" s="65">
        <v>0.29556315399192545</v>
      </c>
      <c r="J50" s="65">
        <v>0.1921862929036533</v>
      </c>
      <c r="K50" s="64">
        <v>0.1745731908012422</v>
      </c>
    </row>
    <row r="51" spans="2:11">
      <c r="B51" s="66" t="s">
        <v>8</v>
      </c>
      <c r="C51" s="66"/>
      <c r="D51" s="68" t="s">
        <v>26</v>
      </c>
      <c r="E51" s="68" t="s">
        <v>26</v>
      </c>
      <c r="F51" s="68" t="s">
        <v>26</v>
      </c>
      <c r="G51" s="67" t="s">
        <v>26</v>
      </c>
      <c r="H51" s="68">
        <v>-0.90698268337214927</v>
      </c>
      <c r="I51" s="68">
        <v>-1.8924310904576991</v>
      </c>
      <c r="J51" s="68">
        <v>-1.4320594128264144</v>
      </c>
      <c r="K51" s="67">
        <v>-1.3924762152017176</v>
      </c>
    </row>
    <row r="52" spans="2:11">
      <c r="B52" s="241"/>
      <c r="C52" s="241"/>
      <c r="D52" s="242"/>
      <c r="E52" s="242"/>
      <c r="F52" s="242"/>
      <c r="G52" s="243"/>
      <c r="H52" s="242"/>
      <c r="I52" s="242"/>
      <c r="J52" s="242"/>
      <c r="K52" s="243"/>
    </row>
    <row r="53" spans="2:11" ht="15.75">
      <c r="B53" s="69" t="s">
        <v>212</v>
      </c>
      <c r="C53" s="69"/>
      <c r="D53" s="149"/>
      <c r="E53" s="149"/>
      <c r="F53" s="149"/>
      <c r="G53" s="70"/>
      <c r="H53" s="149"/>
      <c r="I53" s="149"/>
      <c r="J53" s="149"/>
      <c r="K53" s="70"/>
    </row>
    <row r="54" spans="2:11">
      <c r="B54" s="48" t="s">
        <v>245</v>
      </c>
      <c r="C54" s="26"/>
      <c r="D54" s="54">
        <v>208.59599999999995</v>
      </c>
      <c r="E54" s="54">
        <v>182.45700000000002</v>
      </c>
      <c r="F54" s="54">
        <v>183.58200000000011</v>
      </c>
      <c r="G54" s="53">
        <v>574.6350000000001</v>
      </c>
      <c r="H54" s="54">
        <v>-10.606999999999978</v>
      </c>
      <c r="I54" s="54">
        <v>-251.63999999999996</v>
      </c>
      <c r="J54" s="54">
        <v>-146.33700000000002</v>
      </c>
      <c r="K54" s="53">
        <v>-408.58399999999995</v>
      </c>
    </row>
    <row r="55" spans="2:11">
      <c r="B55" s="274" t="s">
        <v>110</v>
      </c>
      <c r="C55" s="179"/>
      <c r="D55" s="54">
        <v>-5.716999999999997</v>
      </c>
      <c r="E55" s="54">
        <v>-5.7460000000000004</v>
      </c>
      <c r="F55" s="54">
        <v>-4.0079999999999991</v>
      </c>
      <c r="G55" s="53">
        <v>-15.470999999999997</v>
      </c>
      <c r="H55" s="54">
        <v>-16.457000000000001</v>
      </c>
      <c r="I55" s="54">
        <v>-19.408999999999999</v>
      </c>
      <c r="J55" s="54">
        <v>-12.608999999999998</v>
      </c>
      <c r="K55" s="53">
        <v>-48.474999999999994</v>
      </c>
    </row>
    <row r="56" spans="2:11">
      <c r="B56" s="48" t="s">
        <v>7</v>
      </c>
      <c r="C56" s="26"/>
      <c r="D56" s="54">
        <v>-47.116999999999997</v>
      </c>
      <c r="E56" s="54">
        <v>-49.757999999999996</v>
      </c>
      <c r="F56" s="54">
        <v>-46.500000000000014</v>
      </c>
      <c r="G56" s="53">
        <v>-143.375</v>
      </c>
      <c r="H56" s="54">
        <v>-45.806000000000012</v>
      </c>
      <c r="I56" s="54">
        <v>-35.76</v>
      </c>
      <c r="J56" s="54">
        <v>-37.747</v>
      </c>
      <c r="K56" s="53">
        <v>-119.313</v>
      </c>
    </row>
    <row r="57" spans="2:11">
      <c r="B57" s="55" t="s">
        <v>213</v>
      </c>
      <c r="C57" s="80"/>
      <c r="D57" s="57">
        <v>155.76199999999997</v>
      </c>
      <c r="E57" s="57">
        <v>126.95300000000002</v>
      </c>
      <c r="F57" s="57">
        <v>133.07400000000007</v>
      </c>
      <c r="G57" s="56">
        <v>415.7890000000001</v>
      </c>
      <c r="H57" s="57">
        <v>-72.86999999999999</v>
      </c>
      <c r="I57" s="57">
        <v>-306.80899999999997</v>
      </c>
      <c r="J57" s="57">
        <v>-196.69300000000004</v>
      </c>
      <c r="K57" s="56">
        <v>-576.37199999999996</v>
      </c>
    </row>
    <row r="58" spans="2:11">
      <c r="B58" s="30"/>
      <c r="C58" s="30"/>
      <c r="D58" s="59"/>
      <c r="E58" s="59"/>
      <c r="F58" s="59"/>
      <c r="G58" s="58"/>
      <c r="H58" s="59"/>
      <c r="I58" s="59"/>
      <c r="J58" s="59"/>
      <c r="K58" s="58"/>
    </row>
    <row r="59" spans="2:11">
      <c r="B59" s="60" t="s">
        <v>214</v>
      </c>
      <c r="C59" s="60"/>
      <c r="D59" s="62"/>
      <c r="E59" s="62"/>
      <c r="F59" s="62"/>
      <c r="G59" s="61"/>
      <c r="H59" s="62"/>
      <c r="I59" s="62"/>
      <c r="J59" s="62"/>
      <c r="K59" s="61"/>
    </row>
    <row r="60" spans="2:11">
      <c r="B60" s="63" t="s">
        <v>245</v>
      </c>
      <c r="C60" s="63"/>
      <c r="D60" s="65">
        <v>0.21136573661257108</v>
      </c>
      <c r="E60" s="65">
        <v>0.19483631494250175</v>
      </c>
      <c r="F60" s="65">
        <v>0.19975626475740738</v>
      </c>
      <c r="G60" s="64">
        <v>0.2021662059626603</v>
      </c>
      <c r="H60" s="65">
        <v>-1.7457610939027524E-2</v>
      </c>
      <c r="I60" s="65">
        <v>-4.4726458355550811</v>
      </c>
      <c r="J60" s="65">
        <v>-0.61740619950299347</v>
      </c>
      <c r="K60" s="64">
        <v>-0.45354530690989897</v>
      </c>
    </row>
    <row r="61" spans="2:11">
      <c r="B61" s="180" t="s">
        <v>110</v>
      </c>
      <c r="C61" s="180"/>
      <c r="D61" s="65">
        <v>-7.8496793947632149E-2</v>
      </c>
      <c r="E61" s="65">
        <v>-7.7778980995181116E-2</v>
      </c>
      <c r="F61" s="65">
        <v>-5.3569996524900416E-2</v>
      </c>
      <c r="G61" s="64">
        <v>-6.9838618666064764E-2</v>
      </c>
      <c r="H61" s="65">
        <v>-0.27781622972128905</v>
      </c>
      <c r="I61" s="65">
        <v>-0.66922970829597961</v>
      </c>
      <c r="J61" s="65">
        <v>-0.28067402724601548</v>
      </c>
      <c r="K61" s="64">
        <v>-0.36402754518897884</v>
      </c>
    </row>
    <row r="62" spans="2:11">
      <c r="B62" s="63" t="s">
        <v>7</v>
      </c>
      <c r="C62" s="63"/>
      <c r="D62" s="65" t="s">
        <v>26</v>
      </c>
      <c r="E62" s="65" t="s">
        <v>26</v>
      </c>
      <c r="F62" s="65" t="s">
        <v>26</v>
      </c>
      <c r="G62" s="64" t="s">
        <v>26</v>
      </c>
      <c r="H62" s="65" t="s">
        <v>26</v>
      </c>
      <c r="I62" s="65" t="s">
        <v>26</v>
      </c>
      <c r="J62" s="65" t="s">
        <v>26</v>
      </c>
      <c r="K62" s="64" t="s">
        <v>26</v>
      </c>
    </row>
    <row r="63" spans="2:11" s="11" customFormat="1">
      <c r="B63" s="66" t="s">
        <v>215</v>
      </c>
      <c r="C63" s="66"/>
      <c r="D63" s="68">
        <v>0.14843488392258999</v>
      </c>
      <c r="E63" s="68">
        <v>0.12695249219003127</v>
      </c>
      <c r="F63" s="68">
        <v>0.13521059786750234</v>
      </c>
      <c r="G63" s="67">
        <v>0.13706285157700876</v>
      </c>
      <c r="H63" s="68">
        <v>-0.11058082628324289</v>
      </c>
      <c r="I63" s="68">
        <v>-3.6945354270025526</v>
      </c>
      <c r="J63" s="68">
        <v>-0.70659850700157367</v>
      </c>
      <c r="K63" s="67">
        <v>-0.56485738226257731</v>
      </c>
    </row>
    <row r="64" spans="2:11">
      <c r="B64" s="63"/>
      <c r="C64" s="63"/>
      <c r="D64" s="62"/>
      <c r="E64" s="62"/>
      <c r="F64" s="62"/>
      <c r="G64" s="61"/>
      <c r="H64" s="62"/>
      <c r="I64" s="62"/>
      <c r="J64" s="62"/>
      <c r="K64" s="61"/>
    </row>
    <row r="65" spans="2:11">
      <c r="B65" s="60" t="s">
        <v>5</v>
      </c>
      <c r="C65" s="60"/>
      <c r="D65" s="62"/>
      <c r="E65" s="62"/>
      <c r="F65" s="62"/>
      <c r="G65" s="61"/>
      <c r="H65" s="62"/>
      <c r="I65" s="62"/>
      <c r="J65" s="62"/>
      <c r="K65" s="61"/>
    </row>
    <row r="66" spans="2:11">
      <c r="B66" s="63" t="s">
        <v>245</v>
      </c>
      <c r="C66" s="63"/>
      <c r="D66" s="65" t="s">
        <v>26</v>
      </c>
      <c r="E66" s="65" t="s">
        <v>26</v>
      </c>
      <c r="F66" s="65" t="s">
        <v>26</v>
      </c>
      <c r="G66" s="64" t="s">
        <v>26</v>
      </c>
      <c r="H66" s="65">
        <v>-1.0508494889643136</v>
      </c>
      <c r="I66" s="65">
        <v>-2.3791742711981447</v>
      </c>
      <c r="J66" s="65">
        <v>-1.7971206327417715</v>
      </c>
      <c r="K66" s="64">
        <v>-1.7110322204529829</v>
      </c>
    </row>
    <row r="67" spans="2:11">
      <c r="B67" s="180" t="s">
        <v>110</v>
      </c>
      <c r="C67" s="181"/>
      <c r="D67" s="65" t="s">
        <v>26</v>
      </c>
      <c r="E67" s="65" t="s">
        <v>26</v>
      </c>
      <c r="F67" s="65" t="s">
        <v>26</v>
      </c>
      <c r="G67" s="64" t="s">
        <v>26</v>
      </c>
      <c r="H67" s="65">
        <v>-1.8786076613608553</v>
      </c>
      <c r="I67" s="65">
        <v>-2.3778280542986421</v>
      </c>
      <c r="J67" s="65">
        <v>-2.1459580838323356</v>
      </c>
      <c r="K67" s="64">
        <v>-2.1332816236830201</v>
      </c>
    </row>
    <row r="68" spans="2:11">
      <c r="B68" s="63" t="s">
        <v>7</v>
      </c>
      <c r="C68" s="63"/>
      <c r="D68" s="65" t="s">
        <v>26</v>
      </c>
      <c r="E68" s="65" t="s">
        <v>26</v>
      </c>
      <c r="F68" s="65" t="s">
        <v>26</v>
      </c>
      <c r="G68" s="64" t="s">
        <v>26</v>
      </c>
      <c r="H68" s="65">
        <v>2.782435214466086E-2</v>
      </c>
      <c r="I68" s="65">
        <v>0.28132159652719158</v>
      </c>
      <c r="J68" s="65">
        <v>0.18823655913978521</v>
      </c>
      <c r="K68" s="64">
        <v>0.16782563208369658</v>
      </c>
    </row>
    <row r="69" spans="2:11">
      <c r="B69" s="66" t="s">
        <v>216</v>
      </c>
      <c r="C69" s="66"/>
      <c r="D69" s="68" t="s">
        <v>26</v>
      </c>
      <c r="E69" s="68" t="s">
        <v>26</v>
      </c>
      <c r="F69" s="68" t="s">
        <v>26</v>
      </c>
      <c r="G69" s="67" t="s">
        <v>26</v>
      </c>
      <c r="H69" s="68">
        <v>-1.4678291239198262</v>
      </c>
      <c r="I69" s="68">
        <v>-3.4167132718407593</v>
      </c>
      <c r="J69" s="68">
        <v>-2.478072350722154</v>
      </c>
      <c r="K69" s="67">
        <v>-2.3862127184701851</v>
      </c>
    </row>
    <row r="71" spans="2:11" ht="14.25">
      <c r="B71" s="24" t="s">
        <v>47</v>
      </c>
      <c r="C71" s="283">
        <v>44141</v>
      </c>
      <c r="D71" s="21"/>
      <c r="E71" s="21"/>
      <c r="F71" s="21"/>
      <c r="G71" s="21"/>
      <c r="H71" s="21"/>
      <c r="I71" s="21"/>
      <c r="J71" s="21"/>
      <c r="K71" s="21"/>
    </row>
    <row r="72" spans="2:11" ht="15.75">
      <c r="B72" s="50"/>
      <c r="C72" s="50"/>
      <c r="D72" s="21"/>
      <c r="E72" s="21"/>
      <c r="F72" s="21"/>
      <c r="G72" s="21"/>
      <c r="H72" s="21"/>
      <c r="I72" s="21"/>
      <c r="J72" s="21"/>
      <c r="K72" s="21"/>
    </row>
    <row r="73" spans="2:11">
      <c r="D73" s="21"/>
      <c r="E73" s="21"/>
      <c r="F73" s="21"/>
      <c r="G73" s="21"/>
      <c r="H73" s="21"/>
      <c r="I73" s="21"/>
      <c r="J73" s="21"/>
      <c r="K73" s="21"/>
    </row>
    <row r="74" spans="2:11">
      <c r="D74" s="21"/>
      <c r="E74" s="21"/>
      <c r="F74" s="21"/>
      <c r="G74" s="21"/>
      <c r="H74" s="21"/>
      <c r="I74" s="21"/>
      <c r="J74" s="21"/>
      <c r="K74" s="21"/>
    </row>
    <row r="75" spans="2:11">
      <c r="D75" s="21"/>
      <c r="E75" s="21"/>
      <c r="F75" s="21"/>
      <c r="G75" s="21"/>
      <c r="H75" s="21"/>
      <c r="I75" s="21"/>
      <c r="J75" s="21"/>
      <c r="K75" s="21"/>
    </row>
    <row r="76" spans="2:11">
      <c r="D76" s="21"/>
      <c r="E76" s="21"/>
      <c r="F76" s="21"/>
      <c r="G76" s="21"/>
      <c r="H76" s="21"/>
      <c r="I76" s="21"/>
      <c r="J76" s="21"/>
      <c r="K76" s="21"/>
    </row>
  </sheetData>
  <pageMargins left="0.7" right="0.7" top="0.75" bottom="0.75" header="0.3" footer="0.3"/>
  <pageSetup scale="45"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3BAF-8B66-4282-AF68-DF0F23B17C7C}">
  <dimension ref="A2:K70"/>
  <sheetViews>
    <sheetView showGridLines="0" zoomScale="80" zoomScaleNormal="80" zoomScaleSheetLayoutView="115" workbookViewId="0">
      <pane xSplit="2" ySplit="4" topLeftCell="C5" activePane="bottomRight" state="frozen"/>
      <selection pane="topRight"/>
      <selection pane="bottomLeft"/>
      <selection pane="bottomRight"/>
    </sheetView>
  </sheetViews>
  <sheetFormatPr defaultColWidth="9.140625" defaultRowHeight="12.75"/>
  <cols>
    <col min="1" max="1" width="3.7109375" style="3" customWidth="1"/>
    <col min="2" max="2" width="73" style="3" bestFit="1" customWidth="1"/>
    <col min="3" max="3" width="3.42578125" style="3" customWidth="1"/>
    <col min="4" max="11" width="10.7109375" style="116" customWidth="1"/>
    <col min="12" max="13" width="9.140625" style="3"/>
    <col min="14" max="14" width="9.140625" style="3" customWidth="1"/>
    <col min="15" max="16384" width="9.140625" style="3"/>
  </cols>
  <sheetData>
    <row r="2" spans="1:11" ht="26.25">
      <c r="B2" s="74" t="s">
        <v>35</v>
      </c>
      <c r="C2" s="255"/>
      <c r="D2" s="137"/>
      <c r="E2" s="137"/>
      <c r="F2" s="137"/>
      <c r="H2" s="137"/>
      <c r="I2" s="137"/>
      <c r="J2" s="137"/>
    </row>
    <row r="3" spans="1:11">
      <c r="B3" s="6" t="s">
        <v>18</v>
      </c>
      <c r="C3" s="6"/>
      <c r="D3" s="137"/>
      <c r="E3" s="137"/>
      <c r="F3" s="137"/>
      <c r="H3" s="137"/>
      <c r="I3" s="137"/>
      <c r="J3" s="137"/>
    </row>
    <row r="4" spans="1:11" ht="15">
      <c r="B4" s="49"/>
      <c r="C4" s="254"/>
      <c r="D4" s="350" t="s">
        <v>172</v>
      </c>
      <c r="E4" s="350" t="s">
        <v>178</v>
      </c>
      <c r="F4" s="350" t="s">
        <v>180</v>
      </c>
      <c r="G4" s="364" t="s">
        <v>242</v>
      </c>
      <c r="H4" s="350" t="s">
        <v>191</v>
      </c>
      <c r="I4" s="350" t="s">
        <v>206</v>
      </c>
      <c r="J4" s="350" t="s">
        <v>244</v>
      </c>
      <c r="K4" s="364" t="s">
        <v>243</v>
      </c>
    </row>
    <row r="5" spans="1:11">
      <c r="B5" s="275" t="s">
        <v>0</v>
      </c>
      <c r="C5" s="77"/>
      <c r="D5" s="365"/>
      <c r="E5" s="365"/>
      <c r="F5" s="365"/>
      <c r="G5" s="344"/>
      <c r="H5" s="365"/>
      <c r="I5" s="365"/>
      <c r="J5" s="365"/>
      <c r="K5" s="344"/>
    </row>
    <row r="6" spans="1:11">
      <c r="B6" s="79" t="s">
        <v>245</v>
      </c>
      <c r="C6" s="78"/>
      <c r="D6" s="366">
        <v>986.89599999999996</v>
      </c>
      <c r="E6" s="366">
        <v>936.46299999999997</v>
      </c>
      <c r="F6" s="366">
        <v>919.03</v>
      </c>
      <c r="G6" s="53">
        <v>2842.3890000000001</v>
      </c>
      <c r="H6" s="366">
        <v>607.58600000000001</v>
      </c>
      <c r="I6" s="366">
        <v>56.262</v>
      </c>
      <c r="J6" s="366">
        <v>237.01900000000001</v>
      </c>
      <c r="K6" s="53">
        <v>900.86699999999996</v>
      </c>
    </row>
    <row r="7" spans="1:11">
      <c r="A7" s="8"/>
      <c r="B7" s="79" t="s">
        <v>110</v>
      </c>
      <c r="C7" s="79"/>
      <c r="D7" s="54">
        <v>72.831000000000003</v>
      </c>
      <c r="E7" s="54">
        <v>73.876000000000005</v>
      </c>
      <c r="F7" s="54">
        <v>74.817999999999998</v>
      </c>
      <c r="G7" s="53">
        <v>221.52499999999998</v>
      </c>
      <c r="H7" s="54">
        <v>59.237000000000002</v>
      </c>
      <c r="I7" s="54">
        <v>29.001999999999999</v>
      </c>
      <c r="J7" s="54">
        <v>44.923999999999999</v>
      </c>
      <c r="K7" s="53">
        <v>133.16300000000001</v>
      </c>
    </row>
    <row r="8" spans="1:11">
      <c r="A8" s="8"/>
      <c r="B8" s="79" t="s">
        <v>4</v>
      </c>
      <c r="C8" s="79"/>
      <c r="D8" s="54">
        <v>-10.36450593</v>
      </c>
      <c r="E8" s="54">
        <v>-10.335000000000001</v>
      </c>
      <c r="F8" s="54">
        <v>-9.65</v>
      </c>
      <c r="G8" s="53">
        <v>-30.349505929999999</v>
      </c>
      <c r="H8" s="54">
        <v>-7.8479999999999999</v>
      </c>
      <c r="I8" s="54">
        <v>-2.2200000000000002</v>
      </c>
      <c r="J8" s="54">
        <v>-3.577</v>
      </c>
      <c r="K8" s="53">
        <v>-13.645</v>
      </c>
    </row>
    <row r="9" spans="1:11">
      <c r="A9" s="8"/>
      <c r="B9" s="80" t="s">
        <v>53</v>
      </c>
      <c r="C9" s="80"/>
      <c r="D9" s="367">
        <v>1049.3624940699999</v>
      </c>
      <c r="E9" s="367">
        <v>1000.0039999999999</v>
      </c>
      <c r="F9" s="367">
        <v>984.19799999999998</v>
      </c>
      <c r="G9" s="368">
        <v>3033.5644940700004</v>
      </c>
      <c r="H9" s="367">
        <v>658.97500000000002</v>
      </c>
      <c r="I9" s="367">
        <v>83.043999999999997</v>
      </c>
      <c r="J9" s="367">
        <v>278.36599999999999</v>
      </c>
      <c r="K9" s="368">
        <v>1020.385</v>
      </c>
    </row>
    <row r="10" spans="1:11">
      <c r="A10" s="8"/>
      <c r="B10" s="83" t="s">
        <v>245</v>
      </c>
      <c r="C10" s="83"/>
      <c r="D10" s="369" t="s">
        <v>26</v>
      </c>
      <c r="E10" s="369" t="s">
        <v>26</v>
      </c>
      <c r="F10" s="369" t="s">
        <v>26</v>
      </c>
      <c r="G10" s="370" t="s">
        <v>26</v>
      </c>
      <c r="H10" s="371">
        <v>-0.38434647622444507</v>
      </c>
      <c r="I10" s="371">
        <v>-0.93992074433266459</v>
      </c>
      <c r="J10" s="371">
        <v>-0.74209873453532527</v>
      </c>
      <c r="K10" s="372">
        <v>-0.68305991896253471</v>
      </c>
    </row>
    <row r="11" spans="1:11">
      <c r="A11" s="8"/>
      <c r="B11" s="83" t="s">
        <v>110</v>
      </c>
      <c r="C11" s="83"/>
      <c r="D11" s="369" t="s">
        <v>26</v>
      </c>
      <c r="E11" s="369" t="s">
        <v>26</v>
      </c>
      <c r="F11" s="369" t="s">
        <v>26</v>
      </c>
      <c r="G11" s="370" t="s">
        <v>26</v>
      </c>
      <c r="H11" s="371">
        <v>-0.18665128859963478</v>
      </c>
      <c r="I11" s="371">
        <v>-0.60742324976988471</v>
      </c>
      <c r="J11" s="371">
        <v>-0.39955625651581167</v>
      </c>
      <c r="K11" s="372">
        <v>-0.39888048752962407</v>
      </c>
    </row>
    <row r="12" spans="1:11">
      <c r="A12" s="8"/>
      <c r="B12" s="83" t="s">
        <v>4</v>
      </c>
      <c r="C12" s="83"/>
      <c r="D12" s="369" t="s">
        <v>26</v>
      </c>
      <c r="E12" s="369" t="s">
        <v>26</v>
      </c>
      <c r="F12" s="369" t="s">
        <v>26</v>
      </c>
      <c r="G12" s="370" t="s">
        <v>26</v>
      </c>
      <c r="H12" s="371">
        <v>0.24280037533829651</v>
      </c>
      <c r="I12" s="371">
        <v>0.78519593613933236</v>
      </c>
      <c r="J12" s="371">
        <v>0.62932642487046631</v>
      </c>
      <c r="K12" s="372">
        <v>0.55040454261523464</v>
      </c>
    </row>
    <row r="13" spans="1:11">
      <c r="A13" s="8"/>
      <c r="B13" s="86" t="s">
        <v>54</v>
      </c>
      <c r="C13" s="86"/>
      <c r="D13" s="369" t="s">
        <v>26</v>
      </c>
      <c r="E13" s="369" t="s">
        <v>26</v>
      </c>
      <c r="F13" s="369" t="s">
        <v>26</v>
      </c>
      <c r="G13" s="370" t="s">
        <v>26</v>
      </c>
      <c r="H13" s="371">
        <v>-0.37202348690380987</v>
      </c>
      <c r="I13" s="371">
        <v>-0.91695633217467132</v>
      </c>
      <c r="J13" s="371">
        <v>-0.71716463557129762</v>
      </c>
      <c r="K13" s="372">
        <v>-0.66363497397380389</v>
      </c>
    </row>
    <row r="14" spans="1:11">
      <c r="A14" s="8"/>
      <c r="B14" s="8"/>
      <c r="C14" s="8"/>
      <c r="D14" s="373"/>
      <c r="E14" s="373"/>
      <c r="F14" s="373"/>
      <c r="G14" s="374"/>
      <c r="H14" s="375"/>
      <c r="I14" s="375"/>
      <c r="J14" s="375"/>
      <c r="K14" s="376"/>
    </row>
    <row r="15" spans="1:11" s="11" customFormat="1">
      <c r="A15" s="87"/>
      <c r="B15" s="87" t="s">
        <v>29</v>
      </c>
      <c r="C15" s="87"/>
      <c r="D15" s="175">
        <v>430.39849406999997</v>
      </c>
      <c r="E15" s="175">
        <v>408.4609999999999</v>
      </c>
      <c r="F15" s="175">
        <v>387.57300000000009</v>
      </c>
      <c r="G15" s="202">
        <v>1226.4324940699998</v>
      </c>
      <c r="H15" s="154">
        <v>247.64099999999993</v>
      </c>
      <c r="I15" s="154">
        <v>15.155000000000001</v>
      </c>
      <c r="J15" s="154">
        <v>85.533999999999992</v>
      </c>
      <c r="K15" s="88">
        <v>348.32999999999993</v>
      </c>
    </row>
    <row r="16" spans="1:11">
      <c r="A16" s="8"/>
      <c r="B16" s="33" t="s">
        <v>73</v>
      </c>
      <c r="C16" s="33"/>
      <c r="D16" s="377">
        <v>0.41015235107239245</v>
      </c>
      <c r="E16" s="377">
        <v>0.40845936616253531</v>
      </c>
      <c r="F16" s="377">
        <v>0.39379576060914584</v>
      </c>
      <c r="G16" s="378">
        <v>0.40428759515989365</v>
      </c>
      <c r="H16" s="379">
        <v>0.37579726089760601</v>
      </c>
      <c r="I16" s="379">
        <v>0.18249361784114448</v>
      </c>
      <c r="J16" s="379">
        <v>0.30727172140275749</v>
      </c>
      <c r="K16" s="380">
        <v>0.34137114912508509</v>
      </c>
    </row>
    <row r="17" spans="1:11">
      <c r="A17" s="8"/>
      <c r="B17" s="8"/>
      <c r="C17" s="8"/>
      <c r="D17" s="373"/>
      <c r="E17" s="373"/>
      <c r="F17" s="373"/>
      <c r="G17" s="374"/>
      <c r="H17" s="375"/>
      <c r="I17" s="375"/>
      <c r="J17" s="375"/>
      <c r="K17" s="376"/>
    </row>
    <row r="18" spans="1:11" s="11" customFormat="1">
      <c r="A18" s="87"/>
      <c r="B18" s="55" t="s">
        <v>270</v>
      </c>
      <c r="C18" s="80"/>
      <c r="D18" s="178">
        <v>618.96399999999994</v>
      </c>
      <c r="E18" s="178">
        <v>591.54300000000001</v>
      </c>
      <c r="F18" s="178">
        <v>596.62499999999989</v>
      </c>
      <c r="G18" s="329">
        <v>1807.1320000000005</v>
      </c>
      <c r="H18" s="367">
        <v>411.33400000000006</v>
      </c>
      <c r="I18" s="367">
        <v>67.888999999999996</v>
      </c>
      <c r="J18" s="367">
        <v>192.83199999999999</v>
      </c>
      <c r="K18" s="368">
        <v>672.05500000000006</v>
      </c>
    </row>
    <row r="19" spans="1:11">
      <c r="A19" s="8"/>
      <c r="B19" s="33" t="s">
        <v>73</v>
      </c>
      <c r="C19" s="33"/>
      <c r="D19" s="377">
        <v>0.58984764892760755</v>
      </c>
      <c r="E19" s="377">
        <v>0.59154063383746469</v>
      </c>
      <c r="F19" s="377">
        <v>0.60620423939085422</v>
      </c>
      <c r="G19" s="378">
        <v>0.59571240484010635</v>
      </c>
      <c r="H19" s="379">
        <v>0.62420273910239399</v>
      </c>
      <c r="I19" s="379">
        <v>0.81750638215885552</v>
      </c>
      <c r="J19" s="379">
        <v>0.69272827859724251</v>
      </c>
      <c r="K19" s="380">
        <v>0.65862885087491496</v>
      </c>
    </row>
    <row r="20" spans="1:11">
      <c r="A20" s="8"/>
      <c r="B20" s="8"/>
      <c r="C20" s="8"/>
      <c r="D20" s="373"/>
      <c r="E20" s="373"/>
      <c r="F20" s="373"/>
      <c r="G20" s="374"/>
      <c r="H20" s="375"/>
      <c r="I20" s="375"/>
      <c r="J20" s="375"/>
      <c r="K20" s="376"/>
    </row>
    <row r="21" spans="1:11">
      <c r="A21" s="8"/>
      <c r="B21" s="87" t="s">
        <v>265</v>
      </c>
      <c r="C21" s="87"/>
      <c r="D21" s="175">
        <v>232.59599999999998</v>
      </c>
      <c r="E21" s="175">
        <v>235.6330000000001</v>
      </c>
      <c r="F21" s="175">
        <v>235.81599999999997</v>
      </c>
      <c r="G21" s="202">
        <v>704.04500000000007</v>
      </c>
      <c r="H21" s="154">
        <v>234.66599999999994</v>
      </c>
      <c r="I21" s="154">
        <v>188.721</v>
      </c>
      <c r="J21" s="154">
        <v>202.97999999999996</v>
      </c>
      <c r="K21" s="88">
        <v>626.36699999999996</v>
      </c>
    </row>
    <row r="22" spans="1:11">
      <c r="A22" s="8"/>
      <c r="B22" s="33" t="s">
        <v>73</v>
      </c>
      <c r="C22" s="33"/>
      <c r="D22" s="377">
        <v>0.22165457724514803</v>
      </c>
      <c r="E22" s="377">
        <v>0.23563205747177024</v>
      </c>
      <c r="F22" s="377">
        <v>0.23960219386749412</v>
      </c>
      <c r="G22" s="378">
        <v>0.23208506078452079</v>
      </c>
      <c r="H22" s="379">
        <v>0.35610759133502778</v>
      </c>
      <c r="I22" s="379">
        <v>2.2725422667501567</v>
      </c>
      <c r="J22" s="379">
        <v>0.72918388021525604</v>
      </c>
      <c r="K22" s="380">
        <v>0.6138535944765946</v>
      </c>
    </row>
    <row r="23" spans="1:11">
      <c r="A23" s="8"/>
      <c r="B23" s="8"/>
      <c r="C23" s="8"/>
      <c r="D23" s="373"/>
      <c r="E23" s="373"/>
      <c r="F23" s="373"/>
      <c r="G23" s="374"/>
      <c r="H23" s="375"/>
      <c r="I23" s="375"/>
      <c r="J23" s="375"/>
      <c r="K23" s="376"/>
    </row>
    <row r="24" spans="1:11" s="11" customFormat="1">
      <c r="A24" s="87"/>
      <c r="B24" s="87" t="s">
        <v>28</v>
      </c>
      <c r="C24" s="87"/>
      <c r="D24" s="175">
        <v>124.55100000000002</v>
      </c>
      <c r="E24" s="175">
        <v>120.68999999999998</v>
      </c>
      <c r="F24" s="175">
        <v>120.273</v>
      </c>
      <c r="G24" s="202">
        <v>365.51400000000001</v>
      </c>
      <c r="H24" s="154">
        <v>151.58099999999999</v>
      </c>
      <c r="I24" s="154">
        <v>88.957000000000022</v>
      </c>
      <c r="J24" s="154">
        <v>93.762</v>
      </c>
      <c r="K24" s="88">
        <v>334.3</v>
      </c>
    </row>
    <row r="25" spans="1:11">
      <c r="A25" s="8"/>
      <c r="B25" s="33" t="s">
        <v>73</v>
      </c>
      <c r="C25" s="33"/>
      <c r="D25" s="377">
        <v>0.11869206370900806</v>
      </c>
      <c r="E25" s="377">
        <v>0.12068951724193103</v>
      </c>
      <c r="F25" s="377">
        <v>0.12220406869349459</v>
      </c>
      <c r="G25" s="378">
        <v>0.12048993872208924</v>
      </c>
      <c r="H25" s="379">
        <v>0.23002541826321179</v>
      </c>
      <c r="I25" s="379">
        <v>1.0712032175714081</v>
      </c>
      <c r="J25" s="379">
        <v>0.33682992894247143</v>
      </c>
      <c r="K25" s="380">
        <v>0.32762143700662005</v>
      </c>
    </row>
    <row r="26" spans="1:11">
      <c r="A26" s="8"/>
      <c r="B26" s="8"/>
      <c r="C26" s="8"/>
      <c r="D26" s="373"/>
      <c r="E26" s="373"/>
      <c r="F26" s="373"/>
      <c r="G26" s="374"/>
      <c r="H26" s="375"/>
      <c r="I26" s="375"/>
      <c r="J26" s="375"/>
      <c r="K26" s="376"/>
    </row>
    <row r="27" spans="1:11">
      <c r="A27" s="8"/>
      <c r="B27" s="87" t="s">
        <v>217</v>
      </c>
      <c r="C27" s="87"/>
      <c r="D27" s="175">
        <v>0.53300000000000003</v>
      </c>
      <c r="E27" s="175">
        <v>0.41299999999999998</v>
      </c>
      <c r="F27" s="175">
        <v>1.0269999999999999</v>
      </c>
      <c r="G27" s="202">
        <v>1.9729999999999999</v>
      </c>
      <c r="H27" s="154">
        <v>-0.68600000000000005</v>
      </c>
      <c r="I27" s="154">
        <v>-0.499</v>
      </c>
      <c r="J27" s="154">
        <v>-0.46</v>
      </c>
      <c r="K27" s="88">
        <v>-1.645</v>
      </c>
    </row>
    <row r="28" spans="1:11">
      <c r="A28" s="8"/>
      <c r="B28" s="8"/>
      <c r="C28" s="8"/>
      <c r="D28" s="373"/>
      <c r="E28" s="373"/>
      <c r="F28" s="373"/>
      <c r="G28" s="374"/>
      <c r="H28" s="375"/>
      <c r="I28" s="375"/>
      <c r="J28" s="375"/>
      <c r="K28" s="376"/>
    </row>
    <row r="29" spans="1:11">
      <c r="A29" s="8"/>
      <c r="B29" s="91" t="s">
        <v>2</v>
      </c>
      <c r="C29" s="37"/>
      <c r="D29" s="178">
        <v>262.34999999999991</v>
      </c>
      <c r="E29" s="178">
        <v>235.63299999999992</v>
      </c>
      <c r="F29" s="178">
        <v>241.56299999999987</v>
      </c>
      <c r="G29" s="329">
        <v>739.54600000000028</v>
      </c>
      <c r="H29" s="367">
        <v>24.401000000000103</v>
      </c>
      <c r="I29" s="367">
        <v>-210.28800000000004</v>
      </c>
      <c r="J29" s="367">
        <v>-104.36999999999996</v>
      </c>
      <c r="K29" s="381">
        <v>-290.25699999999989</v>
      </c>
    </row>
    <row r="30" spans="1:11">
      <c r="A30" s="8"/>
      <c r="B30" s="168" t="s">
        <v>1</v>
      </c>
      <c r="C30" s="240"/>
      <c r="D30" s="369" t="s">
        <v>26</v>
      </c>
      <c r="E30" s="369" t="s">
        <v>26</v>
      </c>
      <c r="F30" s="369" t="s">
        <v>26</v>
      </c>
      <c r="G30" s="370" t="s">
        <v>26</v>
      </c>
      <c r="H30" s="371">
        <v>-0.90699066133028361</v>
      </c>
      <c r="I30" s="371">
        <v>-1.8924386652124281</v>
      </c>
      <c r="J30" s="371">
        <v>-1.432061201425715</v>
      </c>
      <c r="K30" s="382">
        <v>-1.392479980961292</v>
      </c>
    </row>
    <row r="31" spans="1:11">
      <c r="A31" s="8"/>
      <c r="B31" s="152" t="s">
        <v>73</v>
      </c>
      <c r="C31" s="256"/>
      <c r="D31" s="383">
        <v>0.25000893540845315</v>
      </c>
      <c r="E31" s="383">
        <v>0.23563205747177007</v>
      </c>
      <c r="F31" s="383">
        <v>0.24544146604646613</v>
      </c>
      <c r="G31" s="384">
        <v>0.24378779532977191</v>
      </c>
      <c r="H31" s="385">
        <v>3.7028718843658867E-2</v>
      </c>
      <c r="I31" s="385">
        <v>-2.5322479649342524</v>
      </c>
      <c r="J31" s="385">
        <v>-0.37493803122507768</v>
      </c>
      <c r="K31" s="386">
        <v>-0.28445831720380044</v>
      </c>
    </row>
    <row r="32" spans="1:11">
      <c r="A32" s="8"/>
      <c r="B32" s="240"/>
      <c r="C32" s="240"/>
      <c r="D32" s="369"/>
      <c r="E32" s="369"/>
      <c r="F32" s="369"/>
      <c r="G32" s="370"/>
      <c r="H32" s="371"/>
      <c r="I32" s="371"/>
      <c r="J32" s="371"/>
      <c r="K32" s="372"/>
    </row>
    <row r="33" spans="1:11">
      <c r="A33" s="8"/>
      <c r="B33" s="87" t="s">
        <v>50</v>
      </c>
      <c r="C33" s="87"/>
      <c r="D33" s="175">
        <v>106.58700000000002</v>
      </c>
      <c r="E33" s="175">
        <v>108.68200000000002</v>
      </c>
      <c r="F33" s="175">
        <v>108.49</v>
      </c>
      <c r="G33" s="202">
        <v>323.75900000000001</v>
      </c>
      <c r="H33" s="154">
        <v>97.273000000000025</v>
      </c>
      <c r="I33" s="154">
        <v>96.520999999999987</v>
      </c>
      <c r="J33" s="154">
        <v>92.322999999999993</v>
      </c>
      <c r="K33" s="88">
        <v>286.11700000000002</v>
      </c>
    </row>
    <row r="34" spans="1:11">
      <c r="A34" s="8"/>
      <c r="B34" s="33" t="s">
        <v>73</v>
      </c>
      <c r="C34" s="33"/>
      <c r="D34" s="377">
        <v>0.10157309852632289</v>
      </c>
      <c r="E34" s="377">
        <v>0.10868156527373893</v>
      </c>
      <c r="F34" s="377">
        <v>0.11023188423467635</v>
      </c>
      <c r="G34" s="378">
        <v>0.10672560304317999</v>
      </c>
      <c r="H34" s="379">
        <v>0.14761258014340456</v>
      </c>
      <c r="I34" s="379">
        <v>1.162287462068301</v>
      </c>
      <c r="J34" s="379">
        <v>0.33166047577649571</v>
      </c>
      <c r="K34" s="372">
        <v>-0.11626549377777913</v>
      </c>
    </row>
    <row r="35" spans="1:11">
      <c r="A35" s="8"/>
      <c r="B35" s="8"/>
      <c r="C35" s="8"/>
      <c r="D35" s="373"/>
      <c r="E35" s="373"/>
      <c r="F35" s="373"/>
      <c r="G35" s="374"/>
      <c r="H35" s="375"/>
      <c r="I35" s="375"/>
      <c r="J35" s="375"/>
      <c r="K35" s="376"/>
    </row>
    <row r="36" spans="1:11">
      <c r="A36" s="8"/>
      <c r="B36" s="129" t="s">
        <v>122</v>
      </c>
      <c r="C36" s="80"/>
      <c r="D36" s="172">
        <v>155.76299999999989</v>
      </c>
      <c r="E36" s="178">
        <v>126.95099999999991</v>
      </c>
      <c r="F36" s="178">
        <v>133.07299999999987</v>
      </c>
      <c r="G36" s="329">
        <v>415.78700000000026</v>
      </c>
      <c r="H36" s="367">
        <v>-72.871999999999929</v>
      </c>
      <c r="I36" s="367">
        <v>-306.80900000000003</v>
      </c>
      <c r="J36" s="367">
        <v>-196.69299999999996</v>
      </c>
      <c r="K36" s="381">
        <v>-576.37399999999991</v>
      </c>
    </row>
    <row r="37" spans="1:11">
      <c r="A37" s="8"/>
      <c r="B37" s="168" t="s">
        <v>1</v>
      </c>
      <c r="C37" s="240"/>
      <c r="D37" s="369" t="s">
        <v>26</v>
      </c>
      <c r="E37" s="369" t="s">
        <v>26</v>
      </c>
      <c r="F37" s="369" t="s">
        <v>26</v>
      </c>
      <c r="G37" s="370" t="s">
        <v>26</v>
      </c>
      <c r="H37" s="371">
        <v>-1.467838960471999</v>
      </c>
      <c r="I37" s="371">
        <v>-3.4167513450071305</v>
      </c>
      <c r="J37" s="371">
        <v>-2.478083457951652</v>
      </c>
      <c r="K37" s="382">
        <v>-2.3862241965236999</v>
      </c>
    </row>
    <row r="38" spans="1:11">
      <c r="A38" s="8"/>
      <c r="B38" s="194" t="s">
        <v>73</v>
      </c>
      <c r="C38" s="256"/>
      <c r="D38" s="387">
        <v>0.14843583688213027</v>
      </c>
      <c r="E38" s="388">
        <v>0.12695049219803112</v>
      </c>
      <c r="F38" s="388">
        <v>0.13520958181178977</v>
      </c>
      <c r="G38" s="389">
        <v>0.13706219228659189</v>
      </c>
      <c r="H38" s="385">
        <v>-0.11058386129974571</v>
      </c>
      <c r="I38" s="385">
        <v>-3.6945354270025534</v>
      </c>
      <c r="J38" s="385">
        <v>-0.70659850700157334</v>
      </c>
      <c r="K38" s="386">
        <v>-0.56485934230707024</v>
      </c>
    </row>
    <row r="39" spans="1:11">
      <c r="A39" s="8"/>
      <c r="B39" s="8"/>
      <c r="C39" s="8"/>
      <c r="D39" s="373"/>
      <c r="E39" s="373"/>
      <c r="F39" s="373"/>
      <c r="G39" s="374"/>
      <c r="H39" s="375"/>
      <c r="I39" s="375"/>
      <c r="J39" s="375"/>
      <c r="K39" s="376"/>
    </row>
    <row r="40" spans="1:11">
      <c r="A40" s="8"/>
      <c r="B40" s="8" t="s">
        <v>12</v>
      </c>
      <c r="C40" s="8"/>
      <c r="D40" s="54">
        <v>-38.012999999999998</v>
      </c>
      <c r="E40" s="54">
        <v>-39.607999999999997</v>
      </c>
      <c r="F40" s="54">
        <v>-39.743000000000002</v>
      </c>
      <c r="G40" s="53">
        <v>-117.364</v>
      </c>
      <c r="H40" s="100">
        <v>-37.442</v>
      </c>
      <c r="I40" s="100">
        <v>-58.581000000000003</v>
      </c>
      <c r="J40" s="100">
        <v>-67.650999999999996</v>
      </c>
      <c r="K40" s="99">
        <v>-163.67399999999998</v>
      </c>
    </row>
    <row r="41" spans="1:11">
      <c r="A41" s="8"/>
      <c r="B41" s="8" t="s">
        <v>219</v>
      </c>
      <c r="C41" s="8"/>
      <c r="D41" s="54">
        <v>-0.53300000000000003</v>
      </c>
      <c r="E41" s="54">
        <v>-0.41299999999999998</v>
      </c>
      <c r="F41" s="54">
        <v>-1.0269999999999999</v>
      </c>
      <c r="G41" s="53">
        <v>-1.9729999999999999</v>
      </c>
      <c r="H41" s="100">
        <v>0.68600000000000005</v>
      </c>
      <c r="I41" s="100">
        <v>0.499</v>
      </c>
      <c r="J41" s="100">
        <v>0.46</v>
      </c>
      <c r="K41" s="99">
        <v>1.645</v>
      </c>
    </row>
    <row r="42" spans="1:11">
      <c r="A42" s="8"/>
      <c r="B42" s="55" t="s">
        <v>220</v>
      </c>
      <c r="C42" s="80"/>
      <c r="D42" s="178">
        <v>117.2169999999999</v>
      </c>
      <c r="E42" s="178">
        <v>86.929999999999922</v>
      </c>
      <c r="F42" s="178">
        <v>92.302999999999855</v>
      </c>
      <c r="G42" s="329">
        <v>296.45000000000027</v>
      </c>
      <c r="H42" s="367">
        <v>-109.62799999999993</v>
      </c>
      <c r="I42" s="367">
        <v>-364.89100000000002</v>
      </c>
      <c r="J42" s="367">
        <v>-263.88399999999996</v>
      </c>
      <c r="K42" s="368">
        <v>-738.40299999999991</v>
      </c>
    </row>
    <row r="43" spans="1:11">
      <c r="A43" s="8"/>
      <c r="B43" s="33" t="s">
        <v>73</v>
      </c>
      <c r="C43" s="33"/>
      <c r="D43" s="369">
        <v>0.11170305844014727</v>
      </c>
      <c r="E43" s="369">
        <v>8.692965228139081E-2</v>
      </c>
      <c r="F43" s="369">
        <v>9.3784990418594491E-2</v>
      </c>
      <c r="G43" s="370">
        <v>9.7723322045567038E-2</v>
      </c>
      <c r="H43" s="371">
        <v>-0.16636139459008298</v>
      </c>
      <c r="I43" s="371">
        <v>-4.3939477867154766</v>
      </c>
      <c r="J43" s="371">
        <v>-0.94797496820732408</v>
      </c>
      <c r="K43" s="372">
        <v>-0.72365136688602827</v>
      </c>
    </row>
    <row r="44" spans="1:11">
      <c r="A44" s="97"/>
      <c r="B44" s="8"/>
      <c r="C44" s="8"/>
      <c r="D44" s="373"/>
      <c r="E44" s="373"/>
      <c r="F44" s="373"/>
      <c r="G44" s="374"/>
      <c r="H44" s="375"/>
      <c r="I44" s="375"/>
      <c r="J44" s="375"/>
      <c r="K44" s="376"/>
    </row>
    <row r="45" spans="1:11" s="8" customFormat="1">
      <c r="A45" s="98"/>
      <c r="B45" s="8" t="s">
        <v>15</v>
      </c>
      <c r="D45" s="54">
        <v>-23.55</v>
      </c>
      <c r="E45" s="54">
        <v>-19.890999999999998</v>
      </c>
      <c r="F45" s="54">
        <v>-19.765999999999998</v>
      </c>
      <c r="G45" s="53">
        <v>-63.207000000000001</v>
      </c>
      <c r="H45" s="100">
        <v>30.335999999999999</v>
      </c>
      <c r="I45" s="100">
        <v>7.3869999999999996</v>
      </c>
      <c r="J45" s="100">
        <v>23.997</v>
      </c>
      <c r="K45" s="99">
        <v>61.72</v>
      </c>
    </row>
    <row r="46" spans="1:11" s="8" customFormat="1">
      <c r="A46" s="98"/>
      <c r="B46" s="8" t="s">
        <v>97</v>
      </c>
      <c r="D46" s="295">
        <v>0.20090942440089765</v>
      </c>
      <c r="E46" s="295">
        <v>0.22881628896813547</v>
      </c>
      <c r="F46" s="295">
        <v>0.21414255224640619</v>
      </c>
      <c r="G46" s="296">
        <v>0.21321302074548809</v>
      </c>
      <c r="H46" s="102">
        <v>0.27671762688364304</v>
      </c>
      <c r="I46" s="102">
        <v>2.024440175285222E-2</v>
      </c>
      <c r="J46" s="102">
        <v>9.0937684740264674E-2</v>
      </c>
      <c r="K46" s="101">
        <v>8.3585792582099486E-2</v>
      </c>
    </row>
    <row r="47" spans="1:11" s="8" customFormat="1">
      <c r="A47" s="98"/>
      <c r="B47" s="103"/>
      <c r="C47" s="103"/>
      <c r="D47" s="175"/>
      <c r="E47" s="175"/>
      <c r="F47" s="175"/>
      <c r="G47" s="202"/>
      <c r="H47" s="154"/>
      <c r="I47" s="154"/>
      <c r="J47" s="154"/>
      <c r="K47" s="88"/>
    </row>
    <row r="48" spans="1:11" s="8" customFormat="1">
      <c r="A48" s="98"/>
      <c r="B48" s="87" t="s">
        <v>217</v>
      </c>
      <c r="C48" s="87"/>
      <c r="D48" s="175">
        <v>0.53300000000000003</v>
      </c>
      <c r="E48" s="175">
        <v>0.41299999999999998</v>
      </c>
      <c r="F48" s="175">
        <v>1.0269999999999999</v>
      </c>
      <c r="G48" s="202">
        <v>1.9729999999999999</v>
      </c>
      <c r="H48" s="154">
        <v>-0.68600000000000005</v>
      </c>
      <c r="I48" s="154">
        <v>-0.499</v>
      </c>
      <c r="J48" s="154">
        <v>-0.46</v>
      </c>
      <c r="K48" s="88">
        <v>-1.645</v>
      </c>
    </row>
    <row r="49" spans="1:11" s="8" customFormat="1">
      <c r="A49" s="98"/>
      <c r="B49" s="103"/>
      <c r="C49" s="103"/>
      <c r="D49" s="175"/>
      <c r="E49" s="175"/>
      <c r="F49" s="175"/>
      <c r="G49" s="202"/>
      <c r="H49" s="154"/>
      <c r="I49" s="154"/>
      <c r="J49" s="154"/>
      <c r="K49" s="88"/>
    </row>
    <row r="50" spans="1:11">
      <c r="A50" s="8"/>
      <c r="B50" s="91" t="s">
        <v>218</v>
      </c>
      <c r="C50" s="37"/>
      <c r="D50" s="178">
        <v>94.199999999999903</v>
      </c>
      <c r="E50" s="178">
        <v>67.451999999999927</v>
      </c>
      <c r="F50" s="178">
        <v>73.563999999999865</v>
      </c>
      <c r="G50" s="329">
        <v>235.21600000000029</v>
      </c>
      <c r="H50" s="367">
        <v>-79.977999999999938</v>
      </c>
      <c r="I50" s="367">
        <v>-358.00300000000004</v>
      </c>
      <c r="J50" s="367">
        <v>-240.34699999999995</v>
      </c>
      <c r="K50" s="381">
        <v>-678.32799999999986</v>
      </c>
    </row>
    <row r="51" spans="1:11">
      <c r="A51" s="8"/>
      <c r="B51" s="168" t="s">
        <v>1</v>
      </c>
      <c r="C51" s="240"/>
      <c r="D51" s="369" t="s">
        <v>26</v>
      </c>
      <c r="E51" s="369" t="s">
        <v>26</v>
      </c>
      <c r="F51" s="369" t="s">
        <v>26</v>
      </c>
      <c r="G51" s="370" t="s">
        <v>26</v>
      </c>
      <c r="H51" s="371">
        <v>-1.8490233545647559</v>
      </c>
      <c r="I51" s="371">
        <v>-6.3075223862895164</v>
      </c>
      <c r="J51" s="371">
        <v>-4.2671823174378831</v>
      </c>
      <c r="K51" s="382">
        <v>-3.8838514386776364</v>
      </c>
    </row>
    <row r="52" spans="1:11">
      <c r="A52" s="8"/>
      <c r="B52" s="152" t="s">
        <v>73</v>
      </c>
      <c r="C52" s="256"/>
      <c r="D52" s="383">
        <v>8.9768788700119201E-2</v>
      </c>
      <c r="E52" s="383">
        <v>6.7451730193079165E-2</v>
      </c>
      <c r="F52" s="383">
        <v>7.4745122424552654E-2</v>
      </c>
      <c r="G52" s="384">
        <v>7.7537827351223151E-2</v>
      </c>
      <c r="H52" s="385">
        <v>-0.12136727493455736</v>
      </c>
      <c r="I52" s="385">
        <v>-4.3110038052116959</v>
      </c>
      <c r="J52" s="385">
        <v>-0.86342082007141663</v>
      </c>
      <c r="K52" s="386">
        <v>-0.66477653042724061</v>
      </c>
    </row>
    <row r="53" spans="1:11" s="106" customFormat="1">
      <c r="B53" s="107"/>
      <c r="C53" s="107"/>
      <c r="D53" s="109"/>
      <c r="E53" s="109"/>
      <c r="F53" s="109"/>
      <c r="G53" s="109"/>
      <c r="H53" s="109"/>
      <c r="I53" s="109"/>
      <c r="J53" s="109"/>
      <c r="K53" s="109"/>
    </row>
    <row r="54" spans="1:11" s="106" customFormat="1">
      <c r="B54" s="107"/>
      <c r="C54" s="107"/>
      <c r="D54" s="109"/>
      <c r="E54" s="109"/>
      <c r="F54" s="109"/>
      <c r="G54" s="109"/>
      <c r="H54" s="109"/>
      <c r="I54" s="109"/>
      <c r="J54" s="109"/>
      <c r="K54" s="109"/>
    </row>
    <row r="55" spans="1:11" ht="14.25">
      <c r="B55" s="24" t="s">
        <v>47</v>
      </c>
      <c r="C55" s="24"/>
      <c r="D55" s="347">
        <v>44141</v>
      </c>
      <c r="E55" s="390"/>
      <c r="F55" s="390"/>
      <c r="G55" s="390"/>
      <c r="H55" s="390"/>
      <c r="I55" s="390"/>
      <c r="J55" s="390"/>
      <c r="K55" s="390"/>
    </row>
    <row r="56" spans="1:11">
      <c r="B56" s="73"/>
      <c r="C56" s="73"/>
      <c r="D56" s="362"/>
      <c r="E56" s="362"/>
      <c r="F56" s="362"/>
      <c r="H56" s="362"/>
      <c r="I56" s="362"/>
      <c r="J56" s="362"/>
    </row>
    <row r="57" spans="1:11">
      <c r="D57" s="391"/>
      <c r="E57" s="391"/>
      <c r="F57" s="391"/>
      <c r="G57" s="391"/>
      <c r="H57" s="391"/>
      <c r="I57" s="391"/>
      <c r="J57" s="391"/>
      <c r="K57" s="391"/>
    </row>
    <row r="58" spans="1:11">
      <c r="D58" s="324"/>
      <c r="E58" s="324"/>
      <c r="F58" s="324"/>
      <c r="G58" s="324"/>
      <c r="H58" s="324"/>
      <c r="I58" s="324"/>
      <c r="J58" s="324"/>
      <c r="K58" s="324"/>
    </row>
    <row r="59" spans="1:11">
      <c r="D59" s="392"/>
      <c r="E59" s="392"/>
      <c r="F59" s="392"/>
      <c r="G59" s="392"/>
      <c r="H59" s="392"/>
      <c r="I59" s="392"/>
      <c r="J59" s="392"/>
      <c r="K59" s="392"/>
    </row>
    <row r="60" spans="1:11">
      <c r="D60" s="324"/>
      <c r="E60" s="324"/>
      <c r="F60" s="324"/>
      <c r="G60" s="324"/>
      <c r="H60" s="324"/>
      <c r="I60" s="324"/>
      <c r="J60" s="324"/>
      <c r="K60" s="324"/>
    </row>
    <row r="61" spans="1:11">
      <c r="D61" s="393"/>
      <c r="E61" s="393"/>
      <c r="F61" s="393"/>
      <c r="G61" s="393"/>
      <c r="H61" s="393"/>
      <c r="I61" s="393"/>
      <c r="J61" s="393"/>
      <c r="K61" s="393"/>
    </row>
    <row r="62" spans="1:11">
      <c r="D62" s="324"/>
      <c r="E62" s="324"/>
      <c r="F62" s="324"/>
      <c r="G62" s="324"/>
      <c r="H62" s="324"/>
      <c r="I62" s="324"/>
      <c r="J62" s="324"/>
      <c r="K62" s="324"/>
    </row>
    <row r="63" spans="1:11">
      <c r="D63" s="324"/>
      <c r="E63" s="324"/>
      <c r="F63" s="324"/>
      <c r="G63" s="324"/>
      <c r="H63" s="324"/>
      <c r="I63" s="324"/>
      <c r="J63" s="324"/>
      <c r="K63" s="324"/>
    </row>
    <row r="64" spans="1:11">
      <c r="D64" s="324"/>
      <c r="E64" s="324"/>
      <c r="F64" s="324"/>
      <c r="G64" s="324"/>
      <c r="H64" s="324"/>
      <c r="I64" s="324"/>
      <c r="J64" s="324"/>
      <c r="K64" s="324"/>
    </row>
    <row r="70" spans="4:11">
      <c r="D70" s="324"/>
      <c r="E70" s="324"/>
      <c r="F70" s="324"/>
      <c r="G70" s="324"/>
      <c r="H70" s="324"/>
      <c r="I70" s="324"/>
      <c r="J70" s="324"/>
      <c r="K70" s="324"/>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948C-E596-481D-896F-AA7F9D90B055}">
  <sheetPr>
    <pageSetUpPr fitToPage="1"/>
  </sheetPr>
  <dimension ref="B2:O182"/>
  <sheetViews>
    <sheetView showGridLines="0" zoomScale="80" zoomScaleNormal="80" zoomScaleSheetLayoutView="85" workbookViewId="0">
      <pane xSplit="2" ySplit="5" topLeftCell="C6" activePane="bottomRight" state="frozen"/>
      <selection pane="topRight"/>
      <selection pane="bottomLeft"/>
      <selection pane="bottomRight"/>
    </sheetView>
  </sheetViews>
  <sheetFormatPr defaultColWidth="9.140625" defaultRowHeight="12.75"/>
  <cols>
    <col min="1" max="1" width="3.7109375" style="3" customWidth="1"/>
    <col min="2" max="2" width="73.85546875" style="3" bestFit="1" customWidth="1"/>
    <col min="3" max="3" width="3.28515625" style="3" customWidth="1"/>
    <col min="4" max="6" width="10.7109375" style="137" customWidth="1"/>
    <col min="7" max="7" width="12.5703125" style="116" customWidth="1"/>
    <col min="8" max="10" width="10.7109375" style="137" customWidth="1"/>
    <col min="11" max="11" width="12.5703125" style="116" customWidth="1"/>
    <col min="12" max="12" width="9.140625" style="3"/>
    <col min="13" max="13" width="10.5703125" style="3" bestFit="1" customWidth="1"/>
    <col min="14" max="16384" width="9.140625" style="3"/>
  </cols>
  <sheetData>
    <row r="2" spans="2:11" ht="26.25">
      <c r="B2" s="74" t="s">
        <v>36</v>
      </c>
      <c r="C2" s="74"/>
    </row>
    <row r="3" spans="2:11">
      <c r="B3" s="6" t="s">
        <v>18</v>
      </c>
      <c r="C3" s="255"/>
      <c r="D3" s="300"/>
      <c r="E3" s="300"/>
      <c r="F3" s="300"/>
      <c r="H3" s="300"/>
      <c r="I3" s="300"/>
      <c r="J3" s="300"/>
    </row>
    <row r="4" spans="2:11">
      <c r="B4" s="139"/>
      <c r="C4" s="139"/>
      <c r="D4" s="300"/>
      <c r="E4" s="300"/>
      <c r="F4" s="300"/>
      <c r="H4" s="300"/>
      <c r="I4" s="300"/>
      <c r="J4" s="300"/>
    </row>
    <row r="5" spans="2:11" ht="15">
      <c r="D5" s="301" t="s">
        <v>172</v>
      </c>
      <c r="E5" s="301" t="s">
        <v>178</v>
      </c>
      <c r="F5" s="301" t="s">
        <v>180</v>
      </c>
      <c r="G5" s="325" t="s">
        <v>242</v>
      </c>
      <c r="H5" s="301" t="s">
        <v>191</v>
      </c>
      <c r="I5" s="301" t="s">
        <v>206</v>
      </c>
      <c r="J5" s="301" t="s">
        <v>244</v>
      </c>
      <c r="K5" s="325" t="s">
        <v>243</v>
      </c>
    </row>
    <row r="6" spans="2:11" ht="15.75">
      <c r="B6" s="117" t="s">
        <v>245</v>
      </c>
      <c r="C6" s="117"/>
      <c r="G6" s="326"/>
      <c r="I6" s="302"/>
      <c r="J6" s="302"/>
      <c r="K6" s="326"/>
    </row>
    <row r="7" spans="2:11" ht="15" customHeight="1">
      <c r="B7" s="106" t="s">
        <v>246</v>
      </c>
      <c r="C7" s="106"/>
      <c r="D7" s="125">
        <v>138.56100000000001</v>
      </c>
      <c r="E7" s="125">
        <v>124.605</v>
      </c>
      <c r="F7" s="125">
        <v>123.586</v>
      </c>
      <c r="G7" s="196">
        <v>386.75200000000001</v>
      </c>
      <c r="H7" s="125">
        <v>72.822999999999993</v>
      </c>
      <c r="I7" s="303">
        <v>-8.923</v>
      </c>
      <c r="J7" s="303">
        <v>16.539000000000001</v>
      </c>
      <c r="K7" s="196">
        <v>80.438999999999993</v>
      </c>
    </row>
    <row r="8" spans="2:11" ht="15" customHeight="1">
      <c r="B8" s="118" t="s">
        <v>10</v>
      </c>
      <c r="C8" s="118"/>
      <c r="D8" s="119" t="s">
        <v>26</v>
      </c>
      <c r="E8" s="119" t="s">
        <v>26</v>
      </c>
      <c r="F8" s="119" t="s">
        <v>26</v>
      </c>
      <c r="G8" s="197" t="s">
        <v>26</v>
      </c>
      <c r="H8" s="119">
        <v>-0.47443364294426288</v>
      </c>
      <c r="I8" s="119">
        <v>-1.0716102885116969</v>
      </c>
      <c r="J8" s="119">
        <v>-0.86617416212192322</v>
      </c>
      <c r="K8" s="200">
        <v>-0.79201400380605658</v>
      </c>
    </row>
    <row r="9" spans="2:11" ht="8.25" customHeight="1">
      <c r="B9" s="121"/>
      <c r="C9" s="121"/>
      <c r="D9" s="122"/>
      <c r="E9" s="122"/>
      <c r="F9" s="122"/>
      <c r="G9" s="198"/>
      <c r="H9" s="122"/>
      <c r="I9" s="122"/>
      <c r="J9" s="122"/>
      <c r="K9" s="198"/>
    </row>
    <row r="10" spans="2:11">
      <c r="B10" s="106" t="s">
        <v>247</v>
      </c>
      <c r="C10" s="106"/>
      <c r="D10" s="125">
        <v>16.376000000000001</v>
      </c>
      <c r="E10" s="125">
        <v>17.52</v>
      </c>
      <c r="F10" s="125">
        <v>17.327000000000002</v>
      </c>
      <c r="G10" s="196">
        <v>51.222999999999999</v>
      </c>
      <c r="H10" s="125">
        <v>12.93</v>
      </c>
      <c r="I10" s="125">
        <v>1.621</v>
      </c>
      <c r="J10" s="125">
        <v>3.3809999999999998</v>
      </c>
      <c r="K10" s="196">
        <v>17.931999999999999</v>
      </c>
    </row>
    <row r="11" spans="2:11">
      <c r="B11" s="118" t="s">
        <v>10</v>
      </c>
      <c r="C11" s="118"/>
      <c r="D11" s="119" t="s">
        <v>26</v>
      </c>
      <c r="E11" s="119" t="s">
        <v>26</v>
      </c>
      <c r="F11" s="119" t="s">
        <v>26</v>
      </c>
      <c r="G11" s="197" t="s">
        <v>26</v>
      </c>
      <c r="H11" s="119">
        <v>-0.21042989741084522</v>
      </c>
      <c r="I11" s="119">
        <v>-0.90747716894977171</v>
      </c>
      <c r="J11" s="119">
        <v>-0.8048710105615513</v>
      </c>
      <c r="K11" s="200">
        <v>-0.64992288620346328</v>
      </c>
    </row>
    <row r="12" spans="2:11">
      <c r="B12" s="118"/>
      <c r="C12" s="118"/>
      <c r="D12" s="119"/>
      <c r="E12" s="119"/>
      <c r="F12" s="119"/>
      <c r="G12" s="197"/>
      <c r="H12" s="119"/>
      <c r="I12" s="119"/>
      <c r="J12" s="119"/>
      <c r="K12" s="197"/>
    </row>
    <row r="13" spans="2:11" s="11" customFormat="1">
      <c r="B13" s="278" t="s">
        <v>249</v>
      </c>
      <c r="C13" s="278"/>
      <c r="D13" s="279">
        <v>154.93700000000001</v>
      </c>
      <c r="E13" s="279">
        <v>142.125</v>
      </c>
      <c r="F13" s="279">
        <v>140.91300000000001</v>
      </c>
      <c r="G13" s="280">
        <v>437.97500000000002</v>
      </c>
      <c r="H13" s="279">
        <v>85.752999999999986</v>
      </c>
      <c r="I13" s="297">
        <v>-7.3019999999999996</v>
      </c>
      <c r="J13" s="279">
        <v>19.920000000000002</v>
      </c>
      <c r="K13" s="280">
        <v>98.370999999999995</v>
      </c>
    </row>
    <row r="14" spans="2:11">
      <c r="B14" s="126" t="s">
        <v>10</v>
      </c>
      <c r="C14" s="126"/>
      <c r="D14" s="119" t="s">
        <v>26</v>
      </c>
      <c r="E14" s="119" t="s">
        <v>26</v>
      </c>
      <c r="F14" s="119" t="s">
        <v>26</v>
      </c>
      <c r="G14" s="197" t="s">
        <v>26</v>
      </c>
      <c r="H14" s="119">
        <v>-0.44652987988666376</v>
      </c>
      <c r="I14" s="119">
        <v>-1.0513773087071239</v>
      </c>
      <c r="J14" s="119">
        <v>-0.85863617977049667</v>
      </c>
      <c r="K14" s="200">
        <v>-0.77539585592784976</v>
      </c>
    </row>
    <row r="15" spans="2:11">
      <c r="B15" s="118"/>
      <c r="C15" s="118"/>
      <c r="D15" s="119"/>
      <c r="E15" s="119"/>
      <c r="F15" s="119"/>
      <c r="G15" s="197"/>
      <c r="H15" s="119"/>
      <c r="I15" s="119"/>
      <c r="J15" s="119"/>
      <c r="K15" s="197"/>
    </row>
    <row r="16" spans="2:11">
      <c r="B16" s="266" t="s">
        <v>248</v>
      </c>
      <c r="C16" s="281"/>
      <c r="D16" s="315">
        <v>186.17699999999999</v>
      </c>
      <c r="E16" s="315">
        <v>180.386</v>
      </c>
      <c r="F16" s="315">
        <v>187.37299999999999</v>
      </c>
      <c r="G16" s="201">
        <v>553.93599999999992</v>
      </c>
      <c r="H16" s="315">
        <v>167.375</v>
      </c>
      <c r="I16" s="315">
        <v>19.798999999999999</v>
      </c>
      <c r="J16" s="315">
        <v>56.97</v>
      </c>
      <c r="K16" s="201">
        <v>244.14400000000001</v>
      </c>
    </row>
    <row r="17" spans="2:11">
      <c r="B17" s="118" t="s">
        <v>10</v>
      </c>
      <c r="C17" s="118"/>
      <c r="D17" s="120" t="s">
        <v>26</v>
      </c>
      <c r="E17" s="120" t="s">
        <v>26</v>
      </c>
      <c r="F17" s="120" t="s">
        <v>26</v>
      </c>
      <c r="G17" s="200" t="s">
        <v>26</v>
      </c>
      <c r="H17" s="120">
        <v>-0.10098991819612516</v>
      </c>
      <c r="I17" s="120">
        <v>-0.89024092778818753</v>
      </c>
      <c r="J17" s="120">
        <v>-0.69595405954966827</v>
      </c>
      <c r="K17" s="200">
        <v>-0.5592559429248144</v>
      </c>
    </row>
    <row r="18" spans="2:11" ht="15" customHeight="1">
      <c r="B18" s="126"/>
      <c r="C18" s="126"/>
      <c r="D18" s="120"/>
      <c r="E18" s="120"/>
      <c r="F18" s="120"/>
      <c r="G18" s="200"/>
      <c r="H18" s="120"/>
      <c r="I18" s="120"/>
      <c r="J18" s="120"/>
      <c r="K18" s="200"/>
    </row>
    <row r="19" spans="2:11">
      <c r="B19" s="55" t="s">
        <v>250</v>
      </c>
      <c r="C19" s="80"/>
      <c r="D19" s="16">
        <v>732.49599999999998</v>
      </c>
      <c r="E19" s="16">
        <v>686.46</v>
      </c>
      <c r="F19" s="16">
        <v>673.404</v>
      </c>
      <c r="G19" s="39">
        <v>2092.36</v>
      </c>
      <c r="H19" s="16">
        <v>394.536</v>
      </c>
      <c r="I19" s="16">
        <v>-47.948999999999998</v>
      </c>
      <c r="J19" s="16">
        <v>104.595</v>
      </c>
      <c r="K19" s="39">
        <v>451.18200000000002</v>
      </c>
    </row>
    <row r="20" spans="2:11">
      <c r="B20" s="127" t="s">
        <v>10</v>
      </c>
      <c r="C20" s="127"/>
      <c r="D20" s="120" t="s">
        <v>26</v>
      </c>
      <c r="E20" s="120" t="s">
        <v>26</v>
      </c>
      <c r="F20" s="120" t="s">
        <v>26</v>
      </c>
      <c r="G20" s="200" t="s">
        <v>26</v>
      </c>
      <c r="H20" s="120">
        <v>-0.46138135907909394</v>
      </c>
      <c r="I20" s="120">
        <v>-1.0698496634909536</v>
      </c>
      <c r="J20" s="120">
        <v>-0.84467719229466998</v>
      </c>
      <c r="K20" s="200">
        <v>-0.78436693494427345</v>
      </c>
    </row>
    <row r="21" spans="2:11" ht="9" customHeight="1">
      <c r="B21" s="33"/>
      <c r="C21" s="33"/>
      <c r="D21" s="299"/>
      <c r="E21" s="299"/>
      <c r="F21" s="299"/>
      <c r="G21" s="327"/>
      <c r="H21" s="299"/>
      <c r="I21" s="299"/>
      <c r="J21" s="299"/>
      <c r="K21" s="327"/>
    </row>
    <row r="22" spans="2:11">
      <c r="B22" s="87" t="s">
        <v>251</v>
      </c>
      <c r="C22" s="87"/>
      <c r="D22" s="44">
        <v>254.4</v>
      </c>
      <c r="E22" s="44">
        <v>250.00299999999999</v>
      </c>
      <c r="F22" s="44">
        <v>245.626</v>
      </c>
      <c r="G22" s="32">
        <v>750.029</v>
      </c>
      <c r="H22" s="44">
        <v>213.05</v>
      </c>
      <c r="I22" s="44">
        <v>104.211</v>
      </c>
      <c r="J22" s="44">
        <v>132.42400000000001</v>
      </c>
      <c r="K22" s="32">
        <v>449.68500000000006</v>
      </c>
    </row>
    <row r="23" spans="2:11">
      <c r="B23" s="127" t="s">
        <v>10</v>
      </c>
      <c r="C23" s="127"/>
      <c r="D23" s="120" t="s">
        <v>26</v>
      </c>
      <c r="E23" s="120" t="s">
        <v>26</v>
      </c>
      <c r="F23" s="120" t="s">
        <v>26</v>
      </c>
      <c r="G23" s="200" t="s">
        <v>26</v>
      </c>
      <c r="H23" s="120">
        <v>-0.1625393081761006</v>
      </c>
      <c r="I23" s="120">
        <v>-0.58316100206797516</v>
      </c>
      <c r="J23" s="120">
        <v>-0.46087140612150179</v>
      </c>
      <c r="K23" s="200">
        <v>-0.40044318286359587</v>
      </c>
    </row>
    <row r="24" spans="2:11">
      <c r="B24" s="128"/>
      <c r="C24" s="128"/>
      <c r="D24" s="304"/>
      <c r="E24" s="304"/>
      <c r="F24" s="304"/>
      <c r="G24" s="328"/>
      <c r="H24" s="304"/>
      <c r="I24" s="304"/>
      <c r="J24" s="304"/>
      <c r="K24" s="328"/>
    </row>
    <row r="25" spans="2:11">
      <c r="B25" s="129" t="s">
        <v>252</v>
      </c>
      <c r="C25" s="80"/>
      <c r="D25" s="178">
        <v>986.89599999999996</v>
      </c>
      <c r="E25" s="178">
        <v>936.46299999999997</v>
      </c>
      <c r="F25" s="178">
        <v>919.03</v>
      </c>
      <c r="G25" s="329">
        <v>2842.3890000000001</v>
      </c>
      <c r="H25" s="178">
        <v>607.58600000000001</v>
      </c>
      <c r="I25" s="178">
        <v>56.262</v>
      </c>
      <c r="J25" s="178">
        <v>237.01900000000001</v>
      </c>
      <c r="K25" s="330">
        <v>900.86699999999996</v>
      </c>
    </row>
    <row r="26" spans="2:11">
      <c r="B26" s="132" t="s">
        <v>10</v>
      </c>
      <c r="C26" s="258"/>
      <c r="D26" s="331" t="s">
        <v>26</v>
      </c>
      <c r="E26" s="331" t="s">
        <v>26</v>
      </c>
      <c r="F26" s="331" t="s">
        <v>26</v>
      </c>
      <c r="G26" s="332" t="s">
        <v>26</v>
      </c>
      <c r="H26" s="331">
        <v>-0.38434647622444507</v>
      </c>
      <c r="I26" s="331">
        <v>-0.93992074433266459</v>
      </c>
      <c r="J26" s="331">
        <v>-0.74209873453532527</v>
      </c>
      <c r="K26" s="333">
        <v>-0.68305991896253471</v>
      </c>
    </row>
    <row r="27" spans="2:11">
      <c r="B27" s="8"/>
      <c r="C27" s="8"/>
      <c r="D27" s="206"/>
      <c r="E27" s="206"/>
      <c r="F27" s="206"/>
      <c r="G27" s="35"/>
      <c r="H27" s="12"/>
      <c r="I27" s="12"/>
      <c r="J27" s="12"/>
      <c r="K27" s="334"/>
    </row>
    <row r="28" spans="2:11">
      <c r="B28" s="30" t="s">
        <v>282</v>
      </c>
      <c r="C28" s="30"/>
      <c r="D28" s="44">
        <v>584.75699999999995</v>
      </c>
      <c r="E28" s="44">
        <v>557.57500000000005</v>
      </c>
      <c r="F28" s="44">
        <v>561.37200000000007</v>
      </c>
      <c r="G28" s="32">
        <v>1703.704</v>
      </c>
      <c r="H28" s="44">
        <v>386.76299999999998</v>
      </c>
      <c r="I28" s="44">
        <v>57.135000000000005</v>
      </c>
      <c r="J28" s="44">
        <v>168.97099999999998</v>
      </c>
      <c r="K28" s="32">
        <v>612.86899999999991</v>
      </c>
    </row>
    <row r="29" spans="2:11">
      <c r="B29" s="182" t="s">
        <v>10</v>
      </c>
      <c r="C29" s="182"/>
      <c r="D29" s="120" t="s">
        <v>26</v>
      </c>
      <c r="E29" s="120" t="s">
        <v>26</v>
      </c>
      <c r="F29" s="120" t="s">
        <v>26</v>
      </c>
      <c r="G29" s="200" t="s">
        <v>26</v>
      </c>
      <c r="H29" s="120">
        <v>-0.3385919279290372</v>
      </c>
      <c r="I29" s="120">
        <v>-0.89752948033896784</v>
      </c>
      <c r="J29" s="120">
        <v>-0.69900351282215722</v>
      </c>
      <c r="K29" s="200">
        <v>-0.64027260603954683</v>
      </c>
    </row>
    <row r="30" spans="2:11">
      <c r="B30" s="182" t="s">
        <v>25</v>
      </c>
      <c r="C30" s="182"/>
      <c r="D30" s="308">
        <v>0.59252140043125112</v>
      </c>
      <c r="E30" s="308">
        <v>0.5954052642763249</v>
      </c>
      <c r="F30" s="308">
        <v>0.6108309848427147</v>
      </c>
      <c r="G30" s="335">
        <v>0.59939156814918715</v>
      </c>
      <c r="H30" s="308">
        <v>0.6365568001896027</v>
      </c>
      <c r="I30" s="308">
        <v>1.0155166897728485</v>
      </c>
      <c r="J30" s="308">
        <v>0.7129006535341047</v>
      </c>
      <c r="K30" s="335">
        <v>0.68031019007245241</v>
      </c>
    </row>
    <row r="31" spans="2:11">
      <c r="B31" s="8"/>
      <c r="C31" s="8"/>
      <c r="D31" s="206"/>
      <c r="E31" s="206"/>
      <c r="F31" s="206"/>
      <c r="G31" s="336"/>
      <c r="H31" s="206"/>
      <c r="I31" s="206"/>
      <c r="J31" s="206"/>
      <c r="K31" s="336"/>
    </row>
    <row r="32" spans="2:11">
      <c r="B32" s="129" t="s">
        <v>257</v>
      </c>
      <c r="C32" s="80"/>
      <c r="D32" s="130">
        <v>301.24899999999997</v>
      </c>
      <c r="E32" s="130">
        <v>276.30900000000003</v>
      </c>
      <c r="F32" s="130">
        <v>277.25100000000009</v>
      </c>
      <c r="G32" s="131">
        <v>854.80900000000008</v>
      </c>
      <c r="H32" s="130">
        <v>73.821000000000026</v>
      </c>
      <c r="I32" s="130">
        <v>-168.03799999999998</v>
      </c>
      <c r="J32" s="130">
        <v>-65.550000000000011</v>
      </c>
      <c r="K32" s="293">
        <v>-159.76699999999997</v>
      </c>
    </row>
    <row r="33" spans="2:15">
      <c r="B33" s="133" t="s">
        <v>10</v>
      </c>
      <c r="C33" s="182"/>
      <c r="D33" s="120" t="s">
        <v>26</v>
      </c>
      <c r="E33" s="120" t="s">
        <v>26</v>
      </c>
      <c r="F33" s="120" t="s">
        <v>26</v>
      </c>
      <c r="G33" s="200" t="s">
        <v>26</v>
      </c>
      <c r="H33" s="120">
        <v>-0.75495022390115807</v>
      </c>
      <c r="I33" s="120">
        <v>-1.6081524669844267</v>
      </c>
      <c r="J33" s="120">
        <v>-1.2364283627471135</v>
      </c>
      <c r="K33" s="337">
        <v>-1.1869037410696424</v>
      </c>
    </row>
    <row r="34" spans="2:15">
      <c r="B34" s="132" t="s">
        <v>25</v>
      </c>
      <c r="C34" s="258"/>
      <c r="D34" s="311">
        <v>0.30524898266889317</v>
      </c>
      <c r="E34" s="311">
        <v>0.29505597124499316</v>
      </c>
      <c r="F34" s="311">
        <v>0.3016778560003483</v>
      </c>
      <c r="G34" s="338">
        <v>0.30073610614169982</v>
      </c>
      <c r="H34" s="311">
        <v>0.12149884954557877</v>
      </c>
      <c r="I34" s="311">
        <v>-2.9867050584764137</v>
      </c>
      <c r="J34" s="311">
        <v>-0.27656010699564176</v>
      </c>
      <c r="K34" s="339">
        <v>-0.17734804360688089</v>
      </c>
    </row>
    <row r="35" spans="2:15">
      <c r="B35" s="182"/>
      <c r="C35" s="182"/>
      <c r="D35" s="308"/>
      <c r="E35" s="308"/>
      <c r="F35" s="308"/>
      <c r="G35" s="335"/>
      <c r="H35" s="308"/>
      <c r="I35" s="308"/>
      <c r="J35" s="308"/>
      <c r="K35" s="335"/>
    </row>
    <row r="36" spans="2:15">
      <c r="B36" s="129" t="s">
        <v>258</v>
      </c>
      <c r="C36" s="80"/>
      <c r="D36" s="130">
        <v>208.59599999999995</v>
      </c>
      <c r="E36" s="130">
        <v>182.45700000000002</v>
      </c>
      <c r="F36" s="130">
        <v>183.58200000000011</v>
      </c>
      <c r="G36" s="131">
        <v>574.6350000000001</v>
      </c>
      <c r="H36" s="130">
        <v>-10.606999999999978</v>
      </c>
      <c r="I36" s="130">
        <v>-251.63999999999996</v>
      </c>
      <c r="J36" s="130">
        <v>-146.33700000000002</v>
      </c>
      <c r="K36" s="293">
        <v>-408.58399999999995</v>
      </c>
      <c r="L36" s="277"/>
      <c r="M36" s="277"/>
      <c r="N36" s="277"/>
      <c r="O36" s="277"/>
    </row>
    <row r="37" spans="2:15">
      <c r="B37" s="133" t="s">
        <v>10</v>
      </c>
      <c r="C37" s="182"/>
      <c r="D37" s="120" t="s">
        <v>26</v>
      </c>
      <c r="E37" s="120" t="s">
        <v>26</v>
      </c>
      <c r="F37" s="120" t="s">
        <v>26</v>
      </c>
      <c r="G37" s="200" t="s">
        <v>26</v>
      </c>
      <c r="H37" s="120">
        <v>-1.0508494889643136</v>
      </c>
      <c r="I37" s="120">
        <v>-2.3791742711981447</v>
      </c>
      <c r="J37" s="120">
        <v>-1.7971206327417715</v>
      </c>
      <c r="K37" s="337">
        <v>-1.7110322204529829</v>
      </c>
    </row>
    <row r="38" spans="2:15">
      <c r="B38" s="132" t="s">
        <v>25</v>
      </c>
      <c r="C38" s="258"/>
      <c r="D38" s="311">
        <v>0.21136573661257108</v>
      </c>
      <c r="E38" s="311">
        <v>0.19483631494250175</v>
      </c>
      <c r="F38" s="311">
        <v>0.19975626475740738</v>
      </c>
      <c r="G38" s="338">
        <v>0.2021662059626603</v>
      </c>
      <c r="H38" s="311">
        <v>-1.7457610939027524E-2</v>
      </c>
      <c r="I38" s="311">
        <v>-4.4726458355550811</v>
      </c>
      <c r="J38" s="311">
        <v>-0.61740619950299347</v>
      </c>
      <c r="K38" s="339">
        <v>-0.45354530690989897</v>
      </c>
    </row>
    <row r="39" spans="2:15">
      <c r="B39" s="8"/>
      <c r="C39" s="8"/>
      <c r="D39" s="302"/>
      <c r="E39" s="302"/>
      <c r="F39" s="302"/>
      <c r="G39" s="326"/>
      <c r="H39" s="302"/>
      <c r="I39" s="302"/>
      <c r="J39" s="302"/>
      <c r="K39" s="326"/>
    </row>
    <row r="40" spans="2:15">
      <c r="B40" s="79" t="s">
        <v>262</v>
      </c>
      <c r="C40" s="79"/>
      <c r="D40" s="44">
        <v>17.475999999999999</v>
      </c>
      <c r="E40" s="44">
        <v>15.972999999999999</v>
      </c>
      <c r="F40" s="44">
        <v>11.134</v>
      </c>
      <c r="G40" s="32">
        <v>44.582999999999998</v>
      </c>
      <c r="H40" s="44">
        <v>8.7210000000000001</v>
      </c>
      <c r="I40" s="44">
        <v>4.6669999999999998</v>
      </c>
      <c r="J40" s="44">
        <v>5.5129999999999999</v>
      </c>
      <c r="K40" s="32">
        <v>18.901</v>
      </c>
      <c r="L40" s="26"/>
    </row>
    <row r="41" spans="2:15">
      <c r="B41" s="176" t="s">
        <v>263</v>
      </c>
      <c r="C41" s="176"/>
      <c r="D41" s="316">
        <v>1.7708046237901461E-2</v>
      </c>
      <c r="E41" s="316">
        <v>1.7056733688357147E-2</v>
      </c>
      <c r="F41" s="316">
        <v>1.2114947281372752E-2</v>
      </c>
      <c r="G41" s="340">
        <v>1.5685045220763236E-2</v>
      </c>
      <c r="H41" s="316">
        <v>1.4353523616409857E-2</v>
      </c>
      <c r="I41" s="316">
        <v>8.29511926344602E-2</v>
      </c>
      <c r="J41" s="316">
        <v>2.3259738670739476E-2</v>
      </c>
      <c r="K41" s="340">
        <v>2.098089951124861E-2</v>
      </c>
      <c r="L41" s="26"/>
    </row>
    <row r="42" spans="2:15">
      <c r="B42" s="8"/>
      <c r="C42" s="8"/>
      <c r="D42" s="302"/>
      <c r="E42" s="302"/>
      <c r="F42" s="302"/>
      <c r="G42" s="326"/>
      <c r="H42" s="302"/>
      <c r="I42" s="302"/>
      <c r="J42" s="302"/>
      <c r="K42" s="326"/>
    </row>
    <row r="43" spans="2:15">
      <c r="B43" s="176"/>
      <c r="C43" s="176"/>
      <c r="D43" s="316"/>
      <c r="E43" s="316"/>
      <c r="F43" s="316"/>
      <c r="G43" s="340"/>
      <c r="H43" s="316"/>
      <c r="I43" s="316"/>
      <c r="J43" s="316"/>
      <c r="K43" s="340"/>
    </row>
    <row r="44" spans="2:15" ht="15.75">
      <c r="B44" s="134" t="s">
        <v>110</v>
      </c>
      <c r="C44" s="134"/>
      <c r="D44" s="316"/>
      <c r="E44" s="316"/>
      <c r="F44" s="316"/>
      <c r="G44" s="340"/>
      <c r="H44" s="316"/>
      <c r="I44" s="316"/>
      <c r="J44" s="316"/>
      <c r="K44" s="340"/>
    </row>
    <row r="45" spans="2:15" s="11" customFormat="1">
      <c r="B45" s="30" t="s">
        <v>226</v>
      </c>
      <c r="C45" s="30"/>
      <c r="D45" s="319">
        <v>23.024000000000001</v>
      </c>
      <c r="E45" s="319">
        <v>28.89</v>
      </c>
      <c r="F45" s="319">
        <v>30.462</v>
      </c>
      <c r="G45" s="237">
        <v>82.376000000000005</v>
      </c>
      <c r="H45" s="319">
        <v>21.018999999999998</v>
      </c>
      <c r="I45" s="319">
        <v>11.093999999999999</v>
      </c>
      <c r="J45" s="319">
        <v>19.268000000000001</v>
      </c>
      <c r="K45" s="237">
        <v>51.381</v>
      </c>
    </row>
    <row r="46" spans="2:15">
      <c r="B46" s="135" t="s">
        <v>10</v>
      </c>
      <c r="C46" s="135"/>
      <c r="D46" s="120" t="s">
        <v>26</v>
      </c>
      <c r="E46" s="120" t="s">
        <v>26</v>
      </c>
      <c r="F46" s="120" t="s">
        <v>26</v>
      </c>
      <c r="G46" s="200" t="s">
        <v>26</v>
      </c>
      <c r="H46" s="120">
        <v>-8.7083043780403172E-2</v>
      </c>
      <c r="I46" s="120">
        <v>-0.61599169262720666</v>
      </c>
      <c r="J46" s="120">
        <v>-0.36747423018843145</v>
      </c>
      <c r="K46" s="200">
        <v>-0.37626250364183744</v>
      </c>
    </row>
    <row r="47" spans="2:15">
      <c r="B47" s="176"/>
      <c r="C47" s="176"/>
      <c r="D47" s="316"/>
      <c r="E47" s="316"/>
      <c r="F47" s="316"/>
      <c r="G47" s="340"/>
      <c r="H47" s="316"/>
      <c r="I47" s="316"/>
      <c r="J47" s="316"/>
      <c r="K47" s="340"/>
    </row>
    <row r="48" spans="2:15">
      <c r="B48" s="129" t="s">
        <v>111</v>
      </c>
      <c r="C48" s="80"/>
      <c r="D48" s="130">
        <v>72.831000000000003</v>
      </c>
      <c r="E48" s="130">
        <v>73.876000000000005</v>
      </c>
      <c r="F48" s="130">
        <v>74.817999999999998</v>
      </c>
      <c r="G48" s="131">
        <v>221.52499999999998</v>
      </c>
      <c r="H48" s="130">
        <v>59.237000000000002</v>
      </c>
      <c r="I48" s="130">
        <v>29.001999999999999</v>
      </c>
      <c r="J48" s="130">
        <v>44.923999999999999</v>
      </c>
      <c r="K48" s="293">
        <v>133.16300000000001</v>
      </c>
    </row>
    <row r="49" spans="2:15">
      <c r="B49" s="132" t="s">
        <v>10</v>
      </c>
      <c r="C49" s="258"/>
      <c r="D49" s="317" t="s">
        <v>26</v>
      </c>
      <c r="E49" s="317" t="s">
        <v>26</v>
      </c>
      <c r="F49" s="317" t="s">
        <v>26</v>
      </c>
      <c r="G49" s="341" t="s">
        <v>26</v>
      </c>
      <c r="H49" s="317">
        <v>-0.18665128859963478</v>
      </c>
      <c r="I49" s="317">
        <v>-0.60742324976988471</v>
      </c>
      <c r="J49" s="317">
        <v>-0.39955625651581167</v>
      </c>
      <c r="K49" s="333">
        <v>-0.39888048752962407</v>
      </c>
    </row>
    <row r="50" spans="2:15">
      <c r="B50" s="8"/>
      <c r="C50" s="8"/>
      <c r="D50" s="320"/>
      <c r="E50" s="320"/>
      <c r="F50" s="320"/>
      <c r="G50" s="342"/>
      <c r="H50" s="320"/>
      <c r="I50" s="320"/>
      <c r="J50" s="320"/>
      <c r="K50" s="343"/>
    </row>
    <row r="51" spans="2:15">
      <c r="B51" s="30" t="s">
        <v>283</v>
      </c>
      <c r="C51" s="30"/>
      <c r="D51" s="44">
        <v>34.563000000000002</v>
      </c>
      <c r="E51" s="44">
        <v>34.350999999999999</v>
      </c>
      <c r="F51" s="44">
        <v>35.762</v>
      </c>
      <c r="G51" s="32">
        <v>104.676</v>
      </c>
      <c r="H51" s="44">
        <v>24.032999999999998</v>
      </c>
      <c r="I51" s="44">
        <v>13.05</v>
      </c>
      <c r="J51" s="44">
        <v>24.507000000000001</v>
      </c>
      <c r="K51" s="32">
        <v>61.59</v>
      </c>
    </row>
    <row r="52" spans="2:15">
      <c r="B52" s="182" t="s">
        <v>10</v>
      </c>
      <c r="C52" s="182"/>
      <c r="D52" s="120" t="s">
        <v>26</v>
      </c>
      <c r="E52" s="120" t="s">
        <v>26</v>
      </c>
      <c r="F52" s="120" t="s">
        <v>26</v>
      </c>
      <c r="G52" s="200" t="s">
        <v>26</v>
      </c>
      <c r="H52" s="120">
        <v>-0.30466105372797514</v>
      </c>
      <c r="I52" s="120">
        <v>-0.62009839597100513</v>
      </c>
      <c r="J52" s="120">
        <v>-0.3147195347016386</v>
      </c>
      <c r="K52" s="200">
        <v>-0.41161297718674766</v>
      </c>
    </row>
    <row r="53" spans="2:15">
      <c r="B53" s="182" t="s">
        <v>25</v>
      </c>
      <c r="C53" s="182"/>
      <c r="D53" s="308">
        <v>0.47456440252090459</v>
      </c>
      <c r="E53" s="308">
        <v>0.46498186149764464</v>
      </c>
      <c r="F53" s="308">
        <v>0.47798658076933359</v>
      </c>
      <c r="G53" s="335">
        <v>0.47252454576232938</v>
      </c>
      <c r="H53" s="308">
        <v>0.40570926954437253</v>
      </c>
      <c r="I53" s="308">
        <v>0.44996896765740296</v>
      </c>
      <c r="J53" s="308">
        <v>0.54552132490428284</v>
      </c>
      <c r="K53" s="335">
        <v>0.46251586401628081</v>
      </c>
    </row>
    <row r="54" spans="2:15">
      <c r="B54" s="8"/>
      <c r="C54" s="8"/>
      <c r="D54" s="206"/>
      <c r="E54" s="206"/>
      <c r="F54" s="206"/>
      <c r="G54" s="336"/>
      <c r="H54" s="206"/>
      <c r="I54" s="206"/>
      <c r="J54" s="206"/>
      <c r="K54" s="336"/>
    </row>
    <row r="55" spans="2:15">
      <c r="B55" s="129" t="s">
        <v>112</v>
      </c>
      <c r="C55" s="80"/>
      <c r="D55" s="130">
        <v>7.0050000000000026</v>
      </c>
      <c r="E55" s="130">
        <v>7.8740000000000006</v>
      </c>
      <c r="F55" s="130">
        <v>9.6180000000000021</v>
      </c>
      <c r="G55" s="131">
        <v>24.497000000000007</v>
      </c>
      <c r="H55" s="130">
        <v>-4.8550000000000022</v>
      </c>
      <c r="I55" s="130">
        <v>-8.0509999999999984</v>
      </c>
      <c r="J55" s="130">
        <v>-2.2219999999999995</v>
      </c>
      <c r="K55" s="293">
        <v>-15.128</v>
      </c>
    </row>
    <row r="56" spans="2:15">
      <c r="B56" s="133" t="s">
        <v>10</v>
      </c>
      <c r="C56" s="182"/>
      <c r="D56" s="120" t="s">
        <v>26</v>
      </c>
      <c r="E56" s="120" t="s">
        <v>26</v>
      </c>
      <c r="F56" s="120" t="s">
        <v>26</v>
      </c>
      <c r="G56" s="200" t="s">
        <v>26</v>
      </c>
      <c r="H56" s="120">
        <v>-1.6930763740185582</v>
      </c>
      <c r="I56" s="120">
        <v>-2.0224790449580898</v>
      </c>
      <c r="J56" s="120">
        <v>-1.2310251611561653</v>
      </c>
      <c r="K56" s="337">
        <v>-1.6175450055108787</v>
      </c>
    </row>
    <row r="57" spans="2:15">
      <c r="B57" s="132" t="s">
        <v>25</v>
      </c>
      <c r="C57" s="258"/>
      <c r="D57" s="311">
        <v>9.6181571034312338E-2</v>
      </c>
      <c r="E57" s="311">
        <v>0.10658400563105745</v>
      </c>
      <c r="F57" s="311">
        <v>0.12855195273864581</v>
      </c>
      <c r="G57" s="338">
        <v>0.11058345559191969</v>
      </c>
      <c r="H57" s="311">
        <v>-8.1958910815875252E-2</v>
      </c>
      <c r="I57" s="311">
        <v>-0.27760154472105369</v>
      </c>
      <c r="J57" s="311">
        <v>-4.9461312438785494E-2</v>
      </c>
      <c r="K57" s="339">
        <v>-0.11360513055428309</v>
      </c>
    </row>
    <row r="58" spans="2:15">
      <c r="B58" s="182"/>
      <c r="C58" s="182"/>
      <c r="D58" s="308"/>
      <c r="E58" s="308"/>
      <c r="F58" s="308"/>
      <c r="G58" s="335"/>
      <c r="H58" s="308"/>
      <c r="I58" s="308"/>
      <c r="J58" s="308"/>
      <c r="K58" s="335"/>
    </row>
    <row r="59" spans="2:15">
      <c r="B59" s="129" t="s">
        <v>284</v>
      </c>
      <c r="C59" s="80"/>
      <c r="D59" s="130">
        <v>-5.716999999999997</v>
      </c>
      <c r="E59" s="130">
        <v>-5.7460000000000004</v>
      </c>
      <c r="F59" s="130">
        <v>-4.0079999999999991</v>
      </c>
      <c r="G59" s="131">
        <v>-15.470999999999997</v>
      </c>
      <c r="H59" s="130">
        <v>-16.457000000000001</v>
      </c>
      <c r="I59" s="130">
        <v>-19.408999999999999</v>
      </c>
      <c r="J59" s="130">
        <v>-12.608999999999998</v>
      </c>
      <c r="K59" s="293">
        <v>-48.474999999999994</v>
      </c>
      <c r="L59" s="277"/>
      <c r="M59" s="277"/>
      <c r="N59" s="277"/>
      <c r="O59" s="277"/>
    </row>
    <row r="60" spans="2:15">
      <c r="B60" s="133" t="s">
        <v>10</v>
      </c>
      <c r="C60" s="182"/>
      <c r="D60" s="120" t="s">
        <v>26</v>
      </c>
      <c r="E60" s="120" t="s">
        <v>26</v>
      </c>
      <c r="F60" s="120" t="s">
        <v>26</v>
      </c>
      <c r="G60" s="200" t="s">
        <v>26</v>
      </c>
      <c r="H60" s="120">
        <v>-1.8786076613608553</v>
      </c>
      <c r="I60" s="120">
        <v>-2.3778280542986421</v>
      </c>
      <c r="J60" s="120">
        <v>-2.1459580838323356</v>
      </c>
      <c r="K60" s="337">
        <v>-2.1332816236830201</v>
      </c>
    </row>
    <row r="61" spans="2:15">
      <c r="B61" s="132" t="s">
        <v>25</v>
      </c>
      <c r="C61" s="258"/>
      <c r="D61" s="311">
        <v>-7.8496793947632149E-2</v>
      </c>
      <c r="E61" s="311">
        <v>-7.7778980995181116E-2</v>
      </c>
      <c r="F61" s="311">
        <v>-5.3569996524900416E-2</v>
      </c>
      <c r="G61" s="338">
        <v>-6.9838618666064764E-2</v>
      </c>
      <c r="H61" s="311">
        <v>-0.27781622972128905</v>
      </c>
      <c r="I61" s="311">
        <v>-0.66922970829597961</v>
      </c>
      <c r="J61" s="311">
        <v>-0.28067402724601548</v>
      </c>
      <c r="K61" s="339">
        <v>-0.36402754518897884</v>
      </c>
    </row>
    <row r="62" spans="2:15">
      <c r="B62" s="176"/>
      <c r="C62" s="176"/>
      <c r="D62" s="316"/>
      <c r="E62" s="316"/>
      <c r="F62" s="316"/>
      <c r="G62" s="340"/>
      <c r="H62" s="316"/>
      <c r="I62" s="316"/>
      <c r="J62" s="316"/>
      <c r="K62" s="340"/>
    </row>
    <row r="63" spans="2:15">
      <c r="B63" s="79" t="s">
        <v>127</v>
      </c>
      <c r="C63" s="79"/>
      <c r="D63" s="44">
        <v>3.496</v>
      </c>
      <c r="E63" s="44">
        <v>1.8979999999999999</v>
      </c>
      <c r="F63" s="44">
        <v>2.2749999999999999</v>
      </c>
      <c r="G63" s="32">
        <v>7.6690000000000005</v>
      </c>
      <c r="H63" s="44">
        <v>1.401</v>
      </c>
      <c r="I63" s="44">
        <v>0.91600000000000004</v>
      </c>
      <c r="J63" s="44">
        <v>0.64500000000000002</v>
      </c>
      <c r="K63" s="32">
        <v>2.9620000000000002</v>
      </c>
    </row>
    <row r="64" spans="2:15">
      <c r="B64" s="176" t="s">
        <v>126</v>
      </c>
      <c r="C64" s="176"/>
      <c r="D64" s="316">
        <v>4.8001537806703187E-2</v>
      </c>
      <c r="E64" s="316">
        <v>2.569169960474308E-2</v>
      </c>
      <c r="F64" s="316">
        <v>3.0407121280975166E-2</v>
      </c>
      <c r="G64" s="340">
        <v>3.4619117481096945E-2</v>
      </c>
      <c r="H64" s="316">
        <v>2.3650758816280364E-2</v>
      </c>
      <c r="I64" s="316">
        <v>3.1584028687676714E-2</v>
      </c>
      <c r="J64" s="316">
        <v>1.4357581693526847E-2</v>
      </c>
      <c r="K64" s="340">
        <v>2.2243415963893873E-2</v>
      </c>
    </row>
    <row r="65" spans="2:15">
      <c r="B65" s="176"/>
      <c r="C65" s="176"/>
      <c r="D65" s="316"/>
      <c r="E65" s="316"/>
      <c r="F65" s="316"/>
      <c r="G65" s="340"/>
      <c r="H65" s="316"/>
      <c r="I65" s="316"/>
      <c r="J65" s="316"/>
      <c r="K65" s="340"/>
    </row>
    <row r="66" spans="2:15">
      <c r="B66" s="8"/>
      <c r="C66" s="8"/>
      <c r="D66" s="141"/>
      <c r="E66" s="141"/>
      <c r="F66" s="141"/>
      <c r="G66" s="326"/>
      <c r="H66" s="141"/>
      <c r="I66" s="141"/>
      <c r="J66" s="141"/>
      <c r="K66" s="326"/>
    </row>
    <row r="67" spans="2:15" ht="15.75">
      <c r="B67" s="134" t="s">
        <v>7</v>
      </c>
      <c r="C67" s="134"/>
      <c r="D67" s="314"/>
      <c r="E67" s="314"/>
      <c r="F67" s="314"/>
      <c r="G67" s="344"/>
      <c r="H67" s="314"/>
      <c r="I67" s="314"/>
      <c r="J67" s="314"/>
      <c r="K67" s="344"/>
    </row>
    <row r="68" spans="2:15" s="11" customFormat="1">
      <c r="B68" s="87" t="s">
        <v>11</v>
      </c>
      <c r="C68" s="87"/>
      <c r="D68" s="175">
        <v>-10.36450593</v>
      </c>
      <c r="E68" s="175">
        <v>-10.335000000000001</v>
      </c>
      <c r="F68" s="175">
        <v>-9.65</v>
      </c>
      <c r="G68" s="202">
        <v>-30.349505929999999</v>
      </c>
      <c r="H68" s="175">
        <v>-7.8479999999999999</v>
      </c>
      <c r="I68" s="175">
        <v>-2.2200000000000002</v>
      </c>
      <c r="J68" s="175">
        <v>-3.577</v>
      </c>
      <c r="K68" s="202">
        <v>-13.645</v>
      </c>
    </row>
    <row r="69" spans="2:15">
      <c r="B69" s="8"/>
      <c r="C69" s="8"/>
      <c r="D69" s="302"/>
      <c r="E69" s="302"/>
      <c r="F69" s="302"/>
      <c r="G69" s="326"/>
      <c r="H69" s="302"/>
      <c r="I69" s="302"/>
      <c r="J69" s="302"/>
      <c r="K69" s="326"/>
    </row>
    <row r="70" spans="2:15">
      <c r="B70" s="30" t="s">
        <v>229</v>
      </c>
      <c r="C70" s="30"/>
      <c r="D70" s="44">
        <v>-0.35699999999999354</v>
      </c>
      <c r="E70" s="44">
        <v>-0.38100000000000711</v>
      </c>
      <c r="F70" s="44">
        <v>-0.50800000000000267</v>
      </c>
      <c r="G70" s="32">
        <v>-1.2460000000000033</v>
      </c>
      <c r="H70" s="44">
        <v>0.54000000000000203</v>
      </c>
      <c r="I70" s="44">
        <v>-2.2960000000000007</v>
      </c>
      <c r="J70" s="44">
        <v>-0.64599999999999924</v>
      </c>
      <c r="K70" s="32">
        <v>-2.4019999999999979</v>
      </c>
      <c r="L70" s="26"/>
    </row>
    <row r="71" spans="2:15">
      <c r="B71" s="185" t="s">
        <v>1</v>
      </c>
      <c r="C71" s="185"/>
      <c r="D71" s="120" t="s">
        <v>26</v>
      </c>
      <c r="E71" s="120" t="s">
        <v>26</v>
      </c>
      <c r="F71" s="120" t="s">
        <v>26</v>
      </c>
      <c r="G71" s="200" t="s">
        <v>26</v>
      </c>
      <c r="H71" s="120">
        <v>2.51260504201684</v>
      </c>
      <c r="I71" s="120">
        <v>-5.0262467191599942</v>
      </c>
      <c r="J71" s="120">
        <v>-0.27165354330707842</v>
      </c>
      <c r="K71" s="200">
        <v>-0.92776886035312323</v>
      </c>
      <c r="L71" s="26"/>
    </row>
    <row r="72" spans="2:15">
      <c r="B72" s="185" t="s">
        <v>75</v>
      </c>
      <c r="C72" s="185"/>
      <c r="D72" s="308">
        <v>-3.8845304288216221E-4</v>
      </c>
      <c r="E72" s="308">
        <v>-4.0685003038027891E-4</v>
      </c>
      <c r="F72" s="308">
        <v>-5.527567108799524E-4</v>
      </c>
      <c r="G72" s="335">
        <v>-4.3836364410360557E-4</v>
      </c>
      <c r="H72" s="308">
        <v>8.8876307222352392E-4</v>
      </c>
      <c r="I72" s="308">
        <v>-4.0809071842451403E-2</v>
      </c>
      <c r="J72" s="308">
        <v>-2.7255198950295093E-3</v>
      </c>
      <c r="K72" s="335">
        <v>-2.6663203336341527E-3</v>
      </c>
      <c r="L72" s="26"/>
    </row>
    <row r="73" spans="2:15">
      <c r="B73" s="185"/>
      <c r="C73" s="185"/>
      <c r="D73" s="191"/>
      <c r="E73" s="191"/>
      <c r="F73" s="191"/>
      <c r="G73" s="345"/>
      <c r="H73" s="191"/>
      <c r="I73" s="191"/>
      <c r="J73" s="191"/>
      <c r="K73" s="345"/>
      <c r="L73" s="26"/>
    </row>
    <row r="74" spans="2:15">
      <c r="B74" s="129" t="s">
        <v>78</v>
      </c>
      <c r="C74" s="80"/>
      <c r="D74" s="16">
        <v>-45.904999999999994</v>
      </c>
      <c r="E74" s="16">
        <v>-48.547999999999995</v>
      </c>
      <c r="F74" s="16">
        <v>-45.305000000000014</v>
      </c>
      <c r="G74" s="39">
        <v>-139.75800000000001</v>
      </c>
      <c r="H74" s="16">
        <v>-44.563000000000009</v>
      </c>
      <c r="I74" s="16">
        <v>-34.198999999999998</v>
      </c>
      <c r="J74" s="16">
        <v>-36.597999999999999</v>
      </c>
      <c r="K74" s="293">
        <v>-115.36</v>
      </c>
    </row>
    <row r="75" spans="2:15">
      <c r="B75" s="93" t="s">
        <v>1</v>
      </c>
      <c r="C75" s="185"/>
      <c r="D75" s="120" t="s">
        <v>26</v>
      </c>
      <c r="E75" s="120" t="s">
        <v>26</v>
      </c>
      <c r="F75" s="120" t="s">
        <v>26</v>
      </c>
      <c r="G75" s="200" t="s">
        <v>26</v>
      </c>
      <c r="H75" s="120">
        <v>2.9234288203899023E-2</v>
      </c>
      <c r="I75" s="120">
        <v>0.29556315399192545</v>
      </c>
      <c r="J75" s="120">
        <v>0.1921862929036533</v>
      </c>
      <c r="K75" s="337">
        <v>0.1745731908012422</v>
      </c>
    </row>
    <row r="76" spans="2:15">
      <c r="B76" s="294" t="s">
        <v>75</v>
      </c>
      <c r="C76" s="259"/>
      <c r="D76" s="313">
        <v>-4.9949403175086768E-2</v>
      </c>
      <c r="E76" s="313">
        <v>-5.1841877361945954E-2</v>
      </c>
      <c r="F76" s="313">
        <v>-4.9296540918141972E-2</v>
      </c>
      <c r="G76" s="346">
        <v>-4.9169202385739602E-2</v>
      </c>
      <c r="H76" s="313">
        <v>-7.334434960647547E-2</v>
      </c>
      <c r="I76" s="313">
        <v>-0.60785254701219293</v>
      </c>
      <c r="J76" s="313">
        <v>-0.15440956210261625</v>
      </c>
      <c r="K76" s="339">
        <v>-0.12805441868777523</v>
      </c>
    </row>
    <row r="77" spans="2:15">
      <c r="B77" s="185"/>
      <c r="C77" s="185"/>
      <c r="D77" s="308"/>
      <c r="E77" s="308"/>
      <c r="F77" s="308"/>
      <c r="G77" s="335"/>
      <c r="H77" s="308"/>
      <c r="I77" s="308"/>
      <c r="J77" s="308"/>
      <c r="K77" s="335"/>
    </row>
    <row r="78" spans="2:15">
      <c r="B78" s="129" t="s">
        <v>230</v>
      </c>
      <c r="C78" s="80"/>
      <c r="D78" s="16">
        <v>-47.116999999999997</v>
      </c>
      <c r="E78" s="16">
        <v>-49.757999999999996</v>
      </c>
      <c r="F78" s="16">
        <v>-46.500000000000014</v>
      </c>
      <c r="G78" s="39">
        <v>-143.375</v>
      </c>
      <c r="H78" s="16">
        <v>-45.806000000000012</v>
      </c>
      <c r="I78" s="16">
        <v>-35.76</v>
      </c>
      <c r="J78" s="16">
        <v>-37.747</v>
      </c>
      <c r="K78" s="293">
        <v>-119.313</v>
      </c>
      <c r="L78" s="277"/>
      <c r="M78" s="277"/>
      <c r="N78" s="277"/>
      <c r="O78" s="277"/>
    </row>
    <row r="79" spans="2:15">
      <c r="B79" s="93" t="s">
        <v>1</v>
      </c>
      <c r="C79" s="185"/>
      <c r="D79" s="120" t="s">
        <v>26</v>
      </c>
      <c r="E79" s="120" t="s">
        <v>26</v>
      </c>
      <c r="F79" s="120" t="s">
        <v>26</v>
      </c>
      <c r="G79" s="200" t="s">
        <v>26</v>
      </c>
      <c r="H79" s="120">
        <v>2.782435214466086E-2</v>
      </c>
      <c r="I79" s="120">
        <v>0.28132159652719158</v>
      </c>
      <c r="J79" s="120">
        <v>0.18823655913978521</v>
      </c>
      <c r="K79" s="337">
        <v>0.16782563208369658</v>
      </c>
      <c r="L79" s="277"/>
      <c r="M79" s="277"/>
      <c r="N79" s="277"/>
      <c r="O79" s="277"/>
    </row>
    <row r="80" spans="2:15">
      <c r="B80" s="294" t="s">
        <v>75</v>
      </c>
      <c r="C80" s="259"/>
      <c r="D80" s="313">
        <v>-5.1268184934115314E-2</v>
      </c>
      <c r="E80" s="313">
        <v>-5.3133973258954172E-2</v>
      </c>
      <c r="F80" s="313">
        <v>-5.0596824913223745E-2</v>
      </c>
      <c r="G80" s="346">
        <v>-5.0441723493863784E-2</v>
      </c>
      <c r="H80" s="313">
        <v>-7.5390150530130734E-2</v>
      </c>
      <c r="I80" s="313">
        <v>-0.63559773914898154</v>
      </c>
      <c r="J80" s="313">
        <v>-0.15925727473324922</v>
      </c>
      <c r="K80" s="339">
        <v>-0.13244241380803159</v>
      </c>
    </row>
    <row r="81" spans="2:11" s="26" customFormat="1">
      <c r="B81" s="48"/>
      <c r="C81" s="48"/>
      <c r="D81" s="191"/>
      <c r="E81" s="191"/>
      <c r="F81" s="191"/>
      <c r="G81" s="345"/>
      <c r="H81" s="191"/>
      <c r="I81" s="191"/>
      <c r="J81" s="191"/>
      <c r="K81" s="345"/>
    </row>
    <row r="82" spans="2:11" s="26" customFormat="1">
      <c r="B82" s="79" t="s">
        <v>58</v>
      </c>
      <c r="C82" s="79"/>
      <c r="D82" s="44">
        <v>16.891999999999999</v>
      </c>
      <c r="E82" s="44">
        <v>11.460699999999999</v>
      </c>
      <c r="F82" s="44">
        <v>11.519</v>
      </c>
      <c r="G82" s="32">
        <v>39.871699999999997</v>
      </c>
      <c r="H82" s="44">
        <v>18.315000000000001</v>
      </c>
      <c r="I82" s="44">
        <v>5.3129999999999997</v>
      </c>
      <c r="J82" s="44">
        <v>2.7679999999999998</v>
      </c>
      <c r="K82" s="32">
        <v>26.396000000000001</v>
      </c>
    </row>
    <row r="83" spans="2:11" s="26" customFormat="1">
      <c r="B83" s="182" t="s">
        <v>75</v>
      </c>
      <c r="C83" s="86"/>
      <c r="D83" s="316">
        <v>1.6097392555439648E-2</v>
      </c>
      <c r="E83" s="316">
        <v>1.1460654157383369E-2</v>
      </c>
      <c r="F83" s="316">
        <v>1.1703945750753406E-2</v>
      </c>
      <c r="G83" s="340">
        <v>1.3143514857831782E-2</v>
      </c>
      <c r="H83" s="316">
        <v>2.7793163625327213E-2</v>
      </c>
      <c r="I83" s="316">
        <v>6.3978132074562877E-2</v>
      </c>
      <c r="J83" s="316">
        <v>9.9437431295488678E-3</v>
      </c>
      <c r="K83" s="340">
        <v>2.5868667218745867E-2</v>
      </c>
    </row>
    <row r="84" spans="2:11" s="26" customFormat="1">
      <c r="B84" s="48"/>
      <c r="C84" s="48"/>
      <c r="D84" s="321"/>
      <c r="E84" s="321"/>
      <c r="F84" s="321"/>
      <c r="G84" s="137"/>
      <c r="H84" s="321"/>
      <c r="I84" s="321"/>
      <c r="J84" s="321"/>
      <c r="K84" s="137"/>
    </row>
    <row r="85" spans="2:11">
      <c r="B85" s="138"/>
      <c r="C85" s="138"/>
      <c r="D85" s="322"/>
      <c r="E85" s="322"/>
      <c r="F85" s="322"/>
      <c r="G85" s="147"/>
      <c r="H85" s="322"/>
      <c r="I85" s="322"/>
      <c r="J85" s="322"/>
      <c r="K85" s="147"/>
    </row>
    <row r="86" spans="2:11" ht="14.25">
      <c r="B86" s="276" t="s">
        <v>266</v>
      </c>
      <c r="C86" s="24"/>
      <c r="D86" s="347">
        <v>44141</v>
      </c>
      <c r="E86" s="348"/>
      <c r="F86" s="348"/>
      <c r="G86" s="191"/>
      <c r="H86" s="323"/>
      <c r="I86" s="323"/>
      <c r="J86" s="323"/>
      <c r="K86" s="191"/>
    </row>
    <row r="87" spans="2:11">
      <c r="B87" s="8"/>
      <c r="C87" s="8"/>
      <c r="D87" s="324"/>
      <c r="E87" s="324"/>
      <c r="F87" s="324"/>
      <c r="G87" s="324"/>
      <c r="H87" s="324"/>
      <c r="I87" s="324"/>
      <c r="J87" s="324"/>
      <c r="K87" s="324"/>
    </row>
    <row r="88" spans="2:11">
      <c r="B88" s="8"/>
      <c r="C88" s="8"/>
      <c r="D88" s="302"/>
      <c r="E88" s="302"/>
      <c r="F88" s="302"/>
      <c r="H88" s="302"/>
      <c r="I88" s="302"/>
      <c r="J88" s="302"/>
    </row>
    <row r="89" spans="2:11">
      <c r="B89" s="8"/>
      <c r="C89" s="8"/>
      <c r="D89" s="302"/>
      <c r="E89" s="302"/>
      <c r="F89" s="302"/>
      <c r="H89" s="302"/>
      <c r="I89" s="302"/>
      <c r="J89" s="302"/>
    </row>
    <row r="90" spans="2:11">
      <c r="B90" s="8"/>
      <c r="C90" s="8"/>
      <c r="D90" s="302"/>
      <c r="E90" s="302"/>
      <c r="F90" s="302"/>
      <c r="H90" s="302"/>
      <c r="I90" s="302"/>
      <c r="J90" s="302"/>
    </row>
    <row r="91" spans="2:11">
      <c r="B91" s="8"/>
      <c r="C91" s="8"/>
      <c r="D91" s="302"/>
      <c r="E91" s="302"/>
      <c r="F91" s="302"/>
      <c r="H91" s="302"/>
      <c r="I91" s="302"/>
      <c r="J91" s="302"/>
    </row>
    <row r="92" spans="2:11">
      <c r="B92" s="8"/>
      <c r="C92" s="8"/>
      <c r="D92" s="302"/>
      <c r="E92" s="302"/>
      <c r="F92" s="302"/>
      <c r="H92" s="302"/>
      <c r="I92" s="302"/>
      <c r="J92" s="302"/>
    </row>
    <row r="93" spans="2:11">
      <c r="B93" s="8"/>
      <c r="C93" s="8"/>
      <c r="D93" s="302"/>
      <c r="E93" s="302"/>
      <c r="F93" s="302"/>
      <c r="H93" s="302"/>
      <c r="I93" s="302"/>
      <c r="J93" s="302"/>
    </row>
    <row r="94" spans="2:11">
      <c r="B94" s="8"/>
      <c r="C94" s="8"/>
      <c r="D94" s="302"/>
      <c r="E94" s="302"/>
      <c r="F94" s="302"/>
      <c r="H94" s="302"/>
      <c r="I94" s="302"/>
      <c r="J94" s="302"/>
    </row>
    <row r="95" spans="2:11">
      <c r="B95" s="8"/>
      <c r="C95" s="8"/>
      <c r="D95" s="302"/>
      <c r="E95" s="302"/>
      <c r="F95" s="302"/>
      <c r="H95" s="302"/>
      <c r="I95" s="302"/>
      <c r="J95" s="302"/>
    </row>
    <row r="96" spans="2:11">
      <c r="B96" s="8"/>
      <c r="C96" s="8"/>
      <c r="D96" s="302"/>
      <c r="E96" s="302"/>
      <c r="F96" s="302"/>
      <c r="H96" s="302"/>
      <c r="I96" s="302"/>
      <c r="J96" s="302"/>
    </row>
    <row r="97" spans="2:10">
      <c r="B97" s="8"/>
      <c r="C97" s="8"/>
      <c r="D97" s="302"/>
      <c r="E97" s="302"/>
      <c r="F97" s="302"/>
      <c r="H97" s="302"/>
      <c r="I97" s="302"/>
      <c r="J97" s="302"/>
    </row>
    <row r="98" spans="2:10">
      <c r="B98" s="8"/>
      <c r="C98" s="8"/>
      <c r="D98" s="302"/>
      <c r="E98" s="302"/>
      <c r="F98" s="302"/>
      <c r="H98" s="302"/>
      <c r="I98" s="302"/>
      <c r="J98" s="302"/>
    </row>
    <row r="99" spans="2:10">
      <c r="B99" s="8"/>
      <c r="C99" s="8"/>
      <c r="D99" s="302"/>
      <c r="E99" s="302"/>
      <c r="F99" s="302"/>
      <c r="H99" s="302"/>
      <c r="I99" s="302"/>
      <c r="J99" s="302"/>
    </row>
    <row r="100" spans="2:10">
      <c r="B100" s="8"/>
      <c r="C100" s="8"/>
      <c r="D100" s="302"/>
      <c r="E100" s="302"/>
      <c r="F100" s="302"/>
      <c r="H100" s="302"/>
      <c r="I100" s="302"/>
      <c r="J100" s="302"/>
    </row>
    <row r="101" spans="2:10">
      <c r="B101" s="8"/>
      <c r="C101" s="8"/>
      <c r="D101" s="302"/>
      <c r="E101" s="302"/>
      <c r="F101" s="302"/>
      <c r="H101" s="302"/>
      <c r="I101" s="302"/>
      <c r="J101" s="302"/>
    </row>
    <row r="102" spans="2:10">
      <c r="B102" s="8"/>
      <c r="C102" s="8"/>
      <c r="D102" s="302"/>
      <c r="E102" s="302"/>
      <c r="F102" s="302"/>
      <c r="H102" s="302"/>
      <c r="I102" s="302"/>
      <c r="J102" s="302"/>
    </row>
    <row r="103" spans="2:10">
      <c r="B103" s="8"/>
      <c r="C103" s="8"/>
      <c r="D103" s="302"/>
      <c r="E103" s="302"/>
      <c r="F103" s="302"/>
      <c r="H103" s="302"/>
      <c r="I103" s="302"/>
      <c r="J103" s="302"/>
    </row>
    <row r="104" spans="2:10">
      <c r="B104" s="8"/>
      <c r="C104" s="8"/>
      <c r="D104" s="302"/>
      <c r="E104" s="302"/>
      <c r="F104" s="302"/>
      <c r="H104" s="302"/>
      <c r="I104" s="302"/>
      <c r="J104" s="302"/>
    </row>
    <row r="105" spans="2:10">
      <c r="B105" s="8"/>
      <c r="C105" s="8"/>
      <c r="D105" s="302"/>
      <c r="E105" s="302"/>
      <c r="F105" s="302"/>
      <c r="H105" s="302"/>
      <c r="I105" s="302"/>
      <c r="J105" s="302"/>
    </row>
    <row r="106" spans="2:10">
      <c r="B106" s="8"/>
      <c r="C106" s="8"/>
      <c r="D106" s="302"/>
      <c r="E106" s="302"/>
      <c r="F106" s="302"/>
      <c r="H106" s="302"/>
      <c r="I106" s="302"/>
      <c r="J106" s="302"/>
    </row>
    <row r="107" spans="2:10">
      <c r="B107" s="8"/>
      <c r="C107" s="8"/>
      <c r="D107" s="302"/>
      <c r="E107" s="302"/>
      <c r="F107" s="302"/>
      <c r="H107" s="302"/>
      <c r="I107" s="302"/>
      <c r="J107" s="302"/>
    </row>
    <row r="108" spans="2:10">
      <c r="B108" s="8"/>
      <c r="C108" s="8"/>
      <c r="D108" s="302"/>
      <c r="E108" s="302"/>
      <c r="F108" s="302"/>
      <c r="H108" s="302"/>
      <c r="I108" s="302"/>
      <c r="J108" s="302"/>
    </row>
    <row r="109" spans="2:10">
      <c r="B109" s="8"/>
      <c r="C109" s="8"/>
      <c r="D109" s="302"/>
      <c r="E109" s="302"/>
      <c r="F109" s="302"/>
      <c r="H109" s="302"/>
      <c r="I109" s="302"/>
      <c r="J109" s="302"/>
    </row>
    <row r="110" spans="2:10">
      <c r="B110" s="8"/>
      <c r="C110" s="8"/>
      <c r="D110" s="302"/>
      <c r="E110" s="302"/>
      <c r="F110" s="302"/>
      <c r="H110" s="302"/>
      <c r="I110" s="302"/>
      <c r="J110" s="302"/>
    </row>
    <row r="111" spans="2:10">
      <c r="B111" s="8"/>
      <c r="C111" s="8"/>
      <c r="D111" s="302"/>
      <c r="E111" s="302"/>
      <c r="F111" s="302"/>
      <c r="H111" s="302"/>
      <c r="I111" s="302"/>
      <c r="J111" s="302"/>
    </row>
    <row r="112" spans="2:10">
      <c r="B112" s="8"/>
      <c r="C112" s="8"/>
      <c r="D112" s="302"/>
      <c r="E112" s="302"/>
      <c r="F112" s="302"/>
      <c r="H112" s="302"/>
      <c r="I112" s="302"/>
      <c r="J112" s="302"/>
    </row>
    <row r="113" spans="2:10">
      <c r="B113" s="8"/>
      <c r="C113" s="8"/>
      <c r="D113" s="302"/>
      <c r="E113" s="302"/>
      <c r="F113" s="302"/>
      <c r="H113" s="302"/>
      <c r="I113" s="302"/>
      <c r="J113" s="302"/>
    </row>
    <row r="114" spans="2:10">
      <c r="B114" s="8"/>
      <c r="C114" s="8"/>
      <c r="D114" s="302"/>
      <c r="E114" s="302"/>
      <c r="F114" s="302"/>
      <c r="H114" s="302"/>
      <c r="I114" s="302"/>
      <c r="J114" s="302"/>
    </row>
    <row r="115" spans="2:10">
      <c r="B115" s="8"/>
      <c r="C115" s="8"/>
      <c r="D115" s="302"/>
      <c r="E115" s="302"/>
      <c r="F115" s="302"/>
      <c r="H115" s="302"/>
      <c r="I115" s="302"/>
      <c r="J115" s="302"/>
    </row>
    <row r="116" spans="2:10">
      <c r="B116" s="8"/>
      <c r="C116" s="8"/>
      <c r="D116" s="302"/>
      <c r="E116" s="302"/>
      <c r="F116" s="302"/>
      <c r="H116" s="302"/>
      <c r="I116" s="302"/>
      <c r="J116" s="302"/>
    </row>
    <row r="117" spans="2:10">
      <c r="B117" s="8"/>
      <c r="C117" s="8"/>
      <c r="D117" s="302"/>
      <c r="E117" s="302"/>
      <c r="F117" s="302"/>
      <c r="H117" s="302"/>
      <c r="I117" s="302"/>
      <c r="J117" s="302"/>
    </row>
    <row r="118" spans="2:10">
      <c r="B118" s="8"/>
      <c r="C118" s="8"/>
      <c r="D118" s="302"/>
      <c r="E118" s="302"/>
      <c r="F118" s="302"/>
      <c r="H118" s="302"/>
      <c r="I118" s="302"/>
      <c r="J118" s="302"/>
    </row>
    <row r="119" spans="2:10">
      <c r="B119" s="8"/>
      <c r="C119" s="8"/>
      <c r="D119" s="302"/>
      <c r="E119" s="302"/>
      <c r="F119" s="302"/>
      <c r="H119" s="302"/>
      <c r="I119" s="302"/>
      <c r="J119" s="302"/>
    </row>
    <row r="120" spans="2:10">
      <c r="B120" s="8"/>
      <c r="C120" s="8"/>
      <c r="D120" s="302"/>
      <c r="E120" s="302"/>
      <c r="F120" s="302"/>
      <c r="H120" s="302"/>
      <c r="I120" s="302"/>
      <c r="J120" s="302"/>
    </row>
    <row r="121" spans="2:10">
      <c r="B121" s="8"/>
      <c r="C121" s="8"/>
      <c r="D121" s="302"/>
      <c r="E121" s="302"/>
      <c r="F121" s="302"/>
      <c r="H121" s="302"/>
      <c r="I121" s="302"/>
      <c r="J121" s="302"/>
    </row>
    <row r="122" spans="2:10">
      <c r="B122" s="8"/>
      <c r="C122" s="8"/>
      <c r="D122" s="302"/>
      <c r="E122" s="302"/>
      <c r="F122" s="302"/>
      <c r="H122" s="302"/>
      <c r="I122" s="302"/>
      <c r="J122" s="302"/>
    </row>
    <row r="123" spans="2:10">
      <c r="B123" s="8"/>
      <c r="C123" s="8"/>
      <c r="D123" s="302"/>
      <c r="E123" s="302"/>
      <c r="F123" s="302"/>
      <c r="H123" s="302"/>
      <c r="I123" s="302"/>
      <c r="J123" s="302"/>
    </row>
    <row r="124" spans="2:10">
      <c r="B124" s="8"/>
      <c r="C124" s="8"/>
      <c r="D124" s="302"/>
      <c r="E124" s="302"/>
      <c r="F124" s="302"/>
      <c r="H124" s="302"/>
      <c r="I124" s="302"/>
      <c r="J124" s="302"/>
    </row>
    <row r="125" spans="2:10">
      <c r="B125" s="8"/>
      <c r="C125" s="8"/>
      <c r="D125" s="302"/>
      <c r="E125" s="302"/>
      <c r="F125" s="302"/>
      <c r="H125" s="302"/>
      <c r="I125" s="302"/>
      <c r="J125" s="302"/>
    </row>
    <row r="126" spans="2:10">
      <c r="B126" s="8"/>
      <c r="C126" s="8"/>
      <c r="D126" s="302"/>
      <c r="E126" s="302"/>
      <c r="F126" s="302"/>
      <c r="H126" s="302"/>
      <c r="I126" s="302"/>
      <c r="J126" s="302"/>
    </row>
    <row r="127" spans="2:10">
      <c r="B127" s="8"/>
      <c r="C127" s="8"/>
      <c r="D127" s="302"/>
      <c r="E127" s="302"/>
      <c r="F127" s="302"/>
      <c r="H127" s="302"/>
      <c r="I127" s="302"/>
      <c r="J127" s="302"/>
    </row>
    <row r="128" spans="2:10">
      <c r="B128" s="8"/>
      <c r="C128" s="8"/>
      <c r="D128" s="302"/>
      <c r="E128" s="302"/>
      <c r="F128" s="302"/>
      <c r="H128" s="302"/>
      <c r="I128" s="302"/>
      <c r="J128" s="302"/>
    </row>
    <row r="129" spans="2:10">
      <c r="B129" s="8"/>
      <c r="C129" s="8"/>
      <c r="D129" s="302"/>
      <c r="E129" s="302"/>
      <c r="F129" s="302"/>
      <c r="H129" s="302"/>
      <c r="I129" s="302"/>
      <c r="J129" s="302"/>
    </row>
    <row r="130" spans="2:10">
      <c r="B130" s="8"/>
      <c r="C130" s="8"/>
      <c r="D130" s="302"/>
      <c r="E130" s="302"/>
      <c r="F130" s="302"/>
      <c r="H130" s="302"/>
      <c r="I130" s="302"/>
      <c r="J130" s="302"/>
    </row>
    <row r="131" spans="2:10">
      <c r="B131" s="8"/>
      <c r="C131" s="8"/>
      <c r="D131" s="302"/>
      <c r="E131" s="302"/>
      <c r="F131" s="302"/>
      <c r="H131" s="302"/>
      <c r="I131" s="302"/>
      <c r="J131" s="302"/>
    </row>
    <row r="132" spans="2:10">
      <c r="B132" s="8"/>
      <c r="C132" s="8"/>
      <c r="D132" s="302"/>
      <c r="E132" s="302"/>
      <c r="F132" s="302"/>
      <c r="H132" s="302"/>
      <c r="I132" s="302"/>
      <c r="J132" s="302"/>
    </row>
    <row r="133" spans="2:10">
      <c r="B133" s="8"/>
      <c r="C133" s="8"/>
      <c r="D133" s="302"/>
      <c r="E133" s="302"/>
      <c r="F133" s="302"/>
      <c r="H133" s="302"/>
      <c r="I133" s="302"/>
      <c r="J133" s="302"/>
    </row>
    <row r="134" spans="2:10">
      <c r="B134" s="8"/>
      <c r="C134" s="8"/>
      <c r="D134" s="302"/>
      <c r="E134" s="302"/>
      <c r="F134" s="302"/>
      <c r="H134" s="302"/>
      <c r="I134" s="302"/>
      <c r="J134" s="302"/>
    </row>
    <row r="135" spans="2:10">
      <c r="B135" s="8"/>
      <c r="C135" s="8"/>
      <c r="D135" s="302"/>
      <c r="E135" s="302"/>
      <c r="F135" s="302"/>
      <c r="H135" s="302"/>
      <c r="I135" s="302"/>
      <c r="J135" s="302"/>
    </row>
    <row r="136" spans="2:10">
      <c r="B136" s="8"/>
      <c r="C136" s="8"/>
      <c r="D136" s="302"/>
      <c r="E136" s="302"/>
      <c r="F136" s="302"/>
      <c r="H136" s="302"/>
      <c r="I136" s="302"/>
      <c r="J136" s="302"/>
    </row>
    <row r="137" spans="2:10">
      <c r="B137" s="8"/>
      <c r="C137" s="8"/>
      <c r="D137" s="302"/>
      <c r="E137" s="302"/>
      <c r="F137" s="302"/>
      <c r="H137" s="302"/>
      <c r="I137" s="302"/>
      <c r="J137" s="302"/>
    </row>
    <row r="138" spans="2:10">
      <c r="B138" s="8"/>
      <c r="C138" s="8"/>
      <c r="D138" s="302"/>
      <c r="E138" s="302"/>
      <c r="F138" s="302"/>
      <c r="H138" s="302"/>
      <c r="I138" s="302"/>
      <c r="J138" s="302"/>
    </row>
    <row r="139" spans="2:10">
      <c r="B139" s="8"/>
      <c r="C139" s="8"/>
      <c r="D139" s="302"/>
      <c r="E139" s="302"/>
      <c r="F139" s="302"/>
      <c r="H139" s="302"/>
      <c r="I139" s="302"/>
      <c r="J139" s="302"/>
    </row>
    <row r="140" spans="2:10">
      <c r="B140" s="8"/>
      <c r="C140" s="8"/>
      <c r="D140" s="302"/>
      <c r="E140" s="302"/>
      <c r="F140" s="302"/>
      <c r="H140" s="302"/>
      <c r="I140" s="302"/>
      <c r="J140" s="302"/>
    </row>
    <row r="141" spans="2:10">
      <c r="B141" s="8"/>
      <c r="C141" s="8"/>
      <c r="D141" s="302"/>
      <c r="E141" s="302"/>
      <c r="F141" s="302"/>
      <c r="H141" s="302"/>
      <c r="I141" s="302"/>
      <c r="J141" s="302"/>
    </row>
    <row r="142" spans="2:10">
      <c r="B142" s="8"/>
      <c r="C142" s="8"/>
      <c r="D142" s="302"/>
      <c r="E142" s="302"/>
      <c r="F142" s="302"/>
      <c r="H142" s="302"/>
      <c r="I142" s="302"/>
      <c r="J142" s="302"/>
    </row>
    <row r="143" spans="2:10">
      <c r="B143" s="8"/>
      <c r="C143" s="8"/>
      <c r="D143" s="302"/>
      <c r="E143" s="302"/>
      <c r="F143" s="302"/>
      <c r="H143" s="302"/>
      <c r="I143" s="302"/>
      <c r="J143" s="302"/>
    </row>
    <row r="144" spans="2:10">
      <c r="B144" s="8"/>
      <c r="C144" s="8"/>
      <c r="D144" s="302"/>
      <c r="E144" s="302"/>
      <c r="F144" s="302"/>
      <c r="H144" s="302"/>
      <c r="I144" s="302"/>
      <c r="J144" s="302"/>
    </row>
    <row r="145" spans="2:10">
      <c r="B145" s="8"/>
      <c r="C145" s="8"/>
      <c r="D145" s="302"/>
      <c r="E145" s="302"/>
      <c r="F145" s="302"/>
      <c r="H145" s="302"/>
      <c r="I145" s="302"/>
      <c r="J145" s="302"/>
    </row>
    <row r="146" spans="2:10">
      <c r="B146" s="8"/>
      <c r="C146" s="8"/>
      <c r="D146" s="302"/>
      <c r="E146" s="302"/>
      <c r="F146" s="302"/>
      <c r="H146" s="302"/>
      <c r="I146" s="302"/>
      <c r="J146" s="302"/>
    </row>
    <row r="147" spans="2:10">
      <c r="B147" s="8"/>
      <c r="C147" s="8"/>
      <c r="D147" s="302"/>
      <c r="E147" s="302"/>
      <c r="F147" s="302"/>
      <c r="H147" s="302"/>
      <c r="I147" s="302"/>
      <c r="J147" s="302"/>
    </row>
    <row r="148" spans="2:10">
      <c r="B148" s="8"/>
      <c r="C148" s="8"/>
      <c r="D148" s="302"/>
      <c r="E148" s="302"/>
      <c r="F148" s="302"/>
      <c r="H148" s="302"/>
      <c r="I148" s="302"/>
      <c r="J148" s="302"/>
    </row>
    <row r="149" spans="2:10">
      <c r="B149" s="8"/>
      <c r="C149" s="8"/>
      <c r="D149" s="302"/>
      <c r="E149" s="302"/>
      <c r="F149" s="302"/>
      <c r="H149" s="302"/>
      <c r="I149" s="302"/>
      <c r="J149" s="302"/>
    </row>
    <row r="150" spans="2:10">
      <c r="B150" s="8"/>
      <c r="C150" s="8"/>
      <c r="D150" s="302"/>
      <c r="E150" s="302"/>
      <c r="F150" s="302"/>
      <c r="H150" s="302"/>
      <c r="I150" s="302"/>
      <c r="J150" s="302"/>
    </row>
    <row r="151" spans="2:10">
      <c r="B151" s="8"/>
      <c r="C151" s="8"/>
      <c r="D151" s="302"/>
      <c r="E151" s="302"/>
      <c r="F151" s="302"/>
      <c r="H151" s="302"/>
      <c r="I151" s="302"/>
      <c r="J151" s="302"/>
    </row>
    <row r="152" spans="2:10">
      <c r="B152" s="8"/>
      <c r="C152" s="8"/>
      <c r="D152" s="302"/>
      <c r="E152" s="302"/>
      <c r="F152" s="302"/>
      <c r="H152" s="302"/>
      <c r="I152" s="302"/>
      <c r="J152" s="302"/>
    </row>
    <row r="153" spans="2:10">
      <c r="B153" s="8"/>
      <c r="C153" s="8"/>
      <c r="D153" s="302"/>
      <c r="E153" s="302"/>
      <c r="F153" s="302"/>
      <c r="H153" s="302"/>
      <c r="I153" s="302"/>
      <c r="J153" s="302"/>
    </row>
    <row r="154" spans="2:10">
      <c r="B154" s="8"/>
      <c r="C154" s="8"/>
      <c r="D154" s="302"/>
      <c r="E154" s="302"/>
      <c r="F154" s="302"/>
      <c r="H154" s="302"/>
      <c r="I154" s="302"/>
      <c r="J154" s="302"/>
    </row>
    <row r="155" spans="2:10">
      <c r="B155" s="8"/>
      <c r="C155" s="8"/>
      <c r="D155" s="302"/>
      <c r="E155" s="302"/>
      <c r="F155" s="302"/>
      <c r="H155" s="302"/>
      <c r="I155" s="302"/>
      <c r="J155" s="302"/>
    </row>
    <row r="156" spans="2:10">
      <c r="B156" s="8"/>
      <c r="C156" s="8"/>
      <c r="D156" s="302"/>
      <c r="E156" s="302"/>
      <c r="F156" s="302"/>
      <c r="H156" s="302"/>
      <c r="I156" s="302"/>
      <c r="J156" s="302"/>
    </row>
    <row r="157" spans="2:10">
      <c r="B157" s="8"/>
      <c r="C157" s="8"/>
      <c r="D157" s="302"/>
      <c r="E157" s="302"/>
      <c r="F157" s="302"/>
      <c r="H157" s="302"/>
      <c r="I157" s="302"/>
      <c r="J157" s="302"/>
    </row>
    <row r="158" spans="2:10">
      <c r="B158" s="8"/>
      <c r="C158" s="8"/>
      <c r="D158" s="302"/>
      <c r="E158" s="302"/>
      <c r="F158" s="302"/>
      <c r="H158" s="302"/>
      <c r="I158" s="302"/>
      <c r="J158" s="302"/>
    </row>
    <row r="159" spans="2:10">
      <c r="B159" s="8"/>
      <c r="C159" s="8"/>
      <c r="D159" s="302"/>
      <c r="E159" s="302"/>
      <c r="F159" s="302"/>
      <c r="H159" s="302"/>
      <c r="I159" s="302"/>
      <c r="J159" s="302"/>
    </row>
    <row r="160" spans="2:10">
      <c r="B160" s="8"/>
      <c r="C160" s="8"/>
      <c r="D160" s="302"/>
      <c r="E160" s="302"/>
      <c r="F160" s="302"/>
      <c r="H160" s="302"/>
      <c r="I160" s="302"/>
      <c r="J160" s="302"/>
    </row>
    <row r="161" spans="2:10">
      <c r="B161" s="8"/>
      <c r="C161" s="8"/>
      <c r="D161" s="302"/>
      <c r="E161" s="302"/>
      <c r="F161" s="302"/>
      <c r="H161" s="302"/>
      <c r="I161" s="302"/>
      <c r="J161" s="302"/>
    </row>
    <row r="162" spans="2:10">
      <c r="B162" s="8"/>
      <c r="C162" s="8"/>
      <c r="D162" s="302"/>
      <c r="E162" s="302"/>
      <c r="F162" s="302"/>
      <c r="H162" s="302"/>
      <c r="I162" s="302"/>
      <c r="J162" s="302"/>
    </row>
    <row r="163" spans="2:10">
      <c r="B163" s="8"/>
      <c r="C163" s="8"/>
      <c r="D163" s="302"/>
      <c r="E163" s="302"/>
      <c r="F163" s="302"/>
      <c r="H163" s="302"/>
      <c r="I163" s="302"/>
      <c r="J163" s="302"/>
    </row>
    <row r="164" spans="2:10">
      <c r="B164" s="8"/>
      <c r="C164" s="8"/>
      <c r="D164" s="302"/>
      <c r="E164" s="302"/>
      <c r="F164" s="302"/>
      <c r="H164" s="302"/>
      <c r="I164" s="302"/>
      <c r="J164" s="302"/>
    </row>
    <row r="165" spans="2:10">
      <c r="B165" s="8"/>
      <c r="C165" s="8"/>
      <c r="D165" s="302"/>
      <c r="E165" s="302"/>
      <c r="F165" s="302"/>
      <c r="H165" s="302"/>
      <c r="I165" s="302"/>
      <c r="J165" s="302"/>
    </row>
    <row r="166" spans="2:10">
      <c r="B166" s="8"/>
      <c r="C166" s="8"/>
      <c r="D166" s="302"/>
      <c r="E166" s="302"/>
      <c r="F166" s="302"/>
      <c r="H166" s="302"/>
      <c r="I166" s="302"/>
      <c r="J166" s="302"/>
    </row>
    <row r="167" spans="2:10">
      <c r="B167" s="8"/>
      <c r="C167" s="8"/>
      <c r="D167" s="302"/>
      <c r="E167" s="302"/>
      <c r="F167" s="302"/>
      <c r="H167" s="302"/>
      <c r="I167" s="302"/>
      <c r="J167" s="302"/>
    </row>
    <row r="168" spans="2:10">
      <c r="B168" s="8"/>
      <c r="C168" s="8"/>
      <c r="D168" s="302"/>
      <c r="E168" s="302"/>
      <c r="F168" s="302"/>
      <c r="H168" s="302"/>
      <c r="I168" s="302"/>
      <c r="J168" s="302"/>
    </row>
    <row r="169" spans="2:10">
      <c r="B169" s="8"/>
      <c r="C169" s="8"/>
      <c r="D169" s="302"/>
      <c r="E169" s="302"/>
      <c r="F169" s="302"/>
      <c r="H169" s="302"/>
      <c r="I169" s="302"/>
      <c r="J169" s="302"/>
    </row>
    <row r="170" spans="2:10">
      <c r="B170" s="8"/>
      <c r="C170" s="8"/>
      <c r="D170" s="302"/>
      <c r="E170" s="302"/>
      <c r="F170" s="302"/>
      <c r="H170" s="302"/>
      <c r="I170" s="302"/>
      <c r="J170" s="302"/>
    </row>
    <row r="171" spans="2:10">
      <c r="B171" s="8"/>
      <c r="C171" s="8"/>
      <c r="D171" s="302"/>
      <c r="E171" s="302"/>
      <c r="F171" s="302"/>
      <c r="H171" s="302"/>
      <c r="I171" s="302"/>
      <c r="J171" s="302"/>
    </row>
    <row r="172" spans="2:10">
      <c r="B172" s="8"/>
      <c r="C172" s="8"/>
      <c r="D172" s="302"/>
      <c r="E172" s="302"/>
      <c r="F172" s="302"/>
      <c r="H172" s="302"/>
      <c r="I172" s="302"/>
      <c r="J172" s="302"/>
    </row>
    <row r="173" spans="2:10">
      <c r="B173" s="8"/>
      <c r="C173" s="8"/>
      <c r="D173" s="302"/>
      <c r="E173" s="302"/>
      <c r="F173" s="302"/>
      <c r="H173" s="302"/>
      <c r="I173" s="302"/>
      <c r="J173" s="302"/>
    </row>
    <row r="174" spans="2:10">
      <c r="B174" s="8"/>
      <c r="C174" s="8"/>
      <c r="D174" s="302"/>
      <c r="E174" s="302"/>
      <c r="F174" s="302"/>
      <c r="H174" s="302"/>
      <c r="I174" s="302"/>
      <c r="J174" s="302"/>
    </row>
    <row r="175" spans="2:10">
      <c r="B175" s="8"/>
      <c r="C175" s="8"/>
      <c r="D175" s="302"/>
      <c r="E175" s="302"/>
      <c r="F175" s="302"/>
      <c r="H175" s="302"/>
      <c r="I175" s="302"/>
      <c r="J175" s="302"/>
    </row>
    <row r="176" spans="2:10">
      <c r="B176" s="8"/>
      <c r="C176" s="8"/>
      <c r="D176" s="302"/>
      <c r="E176" s="302"/>
      <c r="F176" s="302"/>
      <c r="H176" s="302"/>
      <c r="I176" s="302"/>
      <c r="J176" s="302"/>
    </row>
    <row r="177" spans="2:10">
      <c r="B177" s="8"/>
      <c r="C177" s="8"/>
      <c r="D177" s="302"/>
      <c r="E177" s="302"/>
      <c r="F177" s="302"/>
      <c r="H177" s="302"/>
      <c r="I177" s="302"/>
      <c r="J177" s="302"/>
    </row>
    <row r="178" spans="2:10">
      <c r="B178" s="8"/>
      <c r="C178" s="8"/>
      <c r="D178" s="302"/>
      <c r="E178" s="302"/>
      <c r="F178" s="302"/>
      <c r="H178" s="302"/>
      <c r="I178" s="302"/>
      <c r="J178" s="302"/>
    </row>
    <row r="179" spans="2:10">
      <c r="B179" s="8"/>
      <c r="C179" s="8"/>
      <c r="D179" s="302"/>
      <c r="E179" s="302"/>
      <c r="F179" s="302"/>
      <c r="H179" s="302"/>
      <c r="I179" s="302"/>
      <c r="J179" s="302"/>
    </row>
    <row r="180" spans="2:10">
      <c r="B180" s="8"/>
      <c r="C180" s="8"/>
      <c r="D180" s="302"/>
      <c r="E180" s="302"/>
      <c r="F180" s="302"/>
      <c r="H180" s="302"/>
      <c r="I180" s="302"/>
      <c r="J180" s="302"/>
    </row>
    <row r="181" spans="2:10">
      <c r="B181" s="8"/>
      <c r="C181" s="8"/>
      <c r="D181" s="302"/>
      <c r="E181" s="302"/>
      <c r="F181" s="302"/>
      <c r="H181" s="302"/>
      <c r="I181" s="302"/>
      <c r="J181" s="302"/>
    </row>
    <row r="182" spans="2:10">
      <c r="B182" s="8"/>
      <c r="C182" s="8"/>
      <c r="D182" s="302"/>
      <c r="E182" s="302"/>
      <c r="F182" s="302"/>
      <c r="H182" s="302"/>
      <c r="I182" s="302"/>
      <c r="J182" s="302"/>
    </row>
  </sheetData>
  <pageMargins left="0.7" right="0.7" top="0.75" bottom="0.75" header="0.3" footer="0.3"/>
  <pageSetup scale="36"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41CB-33C8-49DB-B85D-6BDE57B30FBF}">
  <sheetPr>
    <pageSetUpPr fitToPage="1"/>
  </sheetPr>
  <dimension ref="B1:U131"/>
  <sheetViews>
    <sheetView showGridLines="0" zoomScale="80" zoomScaleNormal="80" zoomScaleSheetLayoutView="100" workbookViewId="0">
      <pane xSplit="2" ySplit="4" topLeftCell="C5" activePane="bottomRight" state="frozen"/>
      <selection pane="topRight"/>
      <selection pane="bottomLeft"/>
      <selection pane="bottomRight"/>
    </sheetView>
  </sheetViews>
  <sheetFormatPr defaultColWidth="9.140625" defaultRowHeight="12.75"/>
  <cols>
    <col min="1" max="1" width="3.7109375" style="3" customWidth="1"/>
    <col min="2" max="2" width="71" style="3" customWidth="1"/>
    <col min="3" max="3" width="5.85546875" style="3" customWidth="1"/>
    <col min="4" max="6" width="12.28515625" style="137" customWidth="1"/>
    <col min="7" max="7" width="13.5703125" style="137" customWidth="1"/>
    <col min="8" max="10" width="12.28515625" style="137" customWidth="1"/>
    <col min="11" max="11" width="13.5703125" style="137" customWidth="1"/>
    <col min="12" max="13" width="9.140625" style="3"/>
    <col min="14" max="14" width="10.5703125" style="3" bestFit="1" customWidth="1"/>
    <col min="15" max="16384" width="9.140625" style="3"/>
  </cols>
  <sheetData>
    <row r="1" spans="2:14">
      <c r="G1" s="349"/>
      <c r="K1" s="349"/>
    </row>
    <row r="2" spans="2:14" ht="26.25">
      <c r="B2" s="186" t="s">
        <v>37</v>
      </c>
      <c r="C2" s="255"/>
      <c r="G2" s="349"/>
      <c r="K2" s="349"/>
    </row>
    <row r="3" spans="2:14">
      <c r="B3" s="6" t="s">
        <v>18</v>
      </c>
      <c r="C3" s="6"/>
      <c r="G3" s="349"/>
      <c r="K3" s="349"/>
    </row>
    <row r="4" spans="2:14" ht="15">
      <c r="B4" s="7" t="s">
        <v>51</v>
      </c>
      <c r="C4" s="208"/>
      <c r="D4" s="350" t="s">
        <v>172</v>
      </c>
      <c r="E4" s="350" t="s">
        <v>178</v>
      </c>
      <c r="F4" s="350" t="s">
        <v>180</v>
      </c>
      <c r="G4" s="325" t="s">
        <v>242</v>
      </c>
      <c r="H4" s="350" t="s">
        <v>191</v>
      </c>
      <c r="I4" s="350" t="s">
        <v>206</v>
      </c>
      <c r="J4" s="350" t="s">
        <v>244</v>
      </c>
      <c r="K4" s="325" t="s">
        <v>243</v>
      </c>
    </row>
    <row r="6" spans="2:14" ht="15" customHeight="1">
      <c r="B6" s="9" t="s">
        <v>24</v>
      </c>
      <c r="C6" s="9"/>
      <c r="H6" s="351"/>
      <c r="I6" s="351"/>
      <c r="J6" s="351"/>
      <c r="K6" s="351"/>
    </row>
    <row r="7" spans="2:14" ht="15" customHeight="1">
      <c r="B7" s="266" t="s">
        <v>231</v>
      </c>
      <c r="C7" s="150"/>
      <c r="D7" s="352">
        <v>56.85</v>
      </c>
      <c r="E7" s="352">
        <v>27.838000000000001</v>
      </c>
      <c r="F7" s="352">
        <v>63.813000000000002</v>
      </c>
      <c r="G7" s="32">
        <v>148.501</v>
      </c>
      <c r="H7" s="352">
        <v>-212.68</v>
      </c>
      <c r="I7" s="352">
        <v>-444.13099999999997</v>
      </c>
      <c r="J7" s="352">
        <v>-312.44900000000001</v>
      </c>
      <c r="K7" s="32">
        <v>-969.26</v>
      </c>
      <c r="M7" s="20"/>
      <c r="N7" s="21"/>
    </row>
    <row r="8" spans="2:14" ht="15" customHeight="1">
      <c r="B8" s="162" t="s">
        <v>106</v>
      </c>
      <c r="C8" s="151"/>
      <c r="D8" s="353">
        <v>1.452</v>
      </c>
      <c r="E8" s="353">
        <v>-1.35</v>
      </c>
      <c r="F8" s="353">
        <v>0.59599999999999997</v>
      </c>
      <c r="G8" s="40">
        <v>0.69799999999999984</v>
      </c>
      <c r="H8" s="353">
        <v>2.1259999999999999</v>
      </c>
      <c r="I8" s="353">
        <v>0.67200000000000004</v>
      </c>
      <c r="J8" s="353">
        <v>0.53300000000000003</v>
      </c>
      <c r="K8" s="40">
        <v>3.331</v>
      </c>
      <c r="M8" s="20"/>
      <c r="N8" s="21"/>
    </row>
    <row r="9" spans="2:14" ht="15" customHeight="1">
      <c r="B9" s="162" t="s">
        <v>233</v>
      </c>
      <c r="C9" s="151"/>
      <c r="D9" s="353">
        <v>0.91200000000000003</v>
      </c>
      <c r="E9" s="353">
        <v>1.6060000000000001</v>
      </c>
      <c r="F9" s="353">
        <v>0.77100000000000002</v>
      </c>
      <c r="G9" s="40">
        <v>3.2890000000000001</v>
      </c>
      <c r="H9" s="353">
        <v>0.78300000000000003</v>
      </c>
      <c r="I9" s="353">
        <v>-7.0999999999999994E-2</v>
      </c>
      <c r="J9" s="353">
        <v>0.125</v>
      </c>
      <c r="K9" s="40">
        <v>0.83700000000000008</v>
      </c>
      <c r="M9" s="20"/>
      <c r="N9" s="21"/>
    </row>
    <row r="10" spans="2:14" ht="15" customHeight="1">
      <c r="B10" s="162" t="s">
        <v>72</v>
      </c>
      <c r="C10" s="151"/>
      <c r="D10" s="353">
        <v>0</v>
      </c>
      <c r="E10" s="353">
        <v>0</v>
      </c>
      <c r="F10" s="353">
        <v>0</v>
      </c>
      <c r="G10" s="40">
        <v>0</v>
      </c>
      <c r="H10" s="353">
        <v>0</v>
      </c>
      <c r="I10" s="353">
        <v>0</v>
      </c>
      <c r="J10" s="353">
        <v>2.2309999999999999</v>
      </c>
      <c r="K10" s="40">
        <v>2.2309999999999999</v>
      </c>
      <c r="N10" s="21"/>
    </row>
    <row r="11" spans="2:14" ht="15" customHeight="1">
      <c r="B11" s="158" t="s">
        <v>104</v>
      </c>
      <c r="C11" s="80"/>
      <c r="D11" s="130">
        <v>59.213999999999999</v>
      </c>
      <c r="E11" s="130">
        <v>28.094000000000001</v>
      </c>
      <c r="F11" s="130">
        <v>65.180000000000007</v>
      </c>
      <c r="G11" s="131">
        <v>152.488</v>
      </c>
      <c r="H11" s="130">
        <v>-209.77100000000002</v>
      </c>
      <c r="I11" s="130">
        <v>-443.53</v>
      </c>
      <c r="J11" s="130">
        <v>-309.56</v>
      </c>
      <c r="K11" s="131">
        <v>-962.86099999999988</v>
      </c>
      <c r="M11" s="20"/>
      <c r="N11" s="21"/>
    </row>
    <row r="12" spans="2:14" s="11" customFormat="1" ht="15" customHeight="1">
      <c r="B12" s="33"/>
      <c r="C12" s="33"/>
      <c r="D12" s="141"/>
      <c r="E12" s="141"/>
      <c r="F12" s="141"/>
      <c r="G12" s="40"/>
      <c r="H12" s="282"/>
      <c r="I12" s="282"/>
      <c r="J12" s="282"/>
      <c r="K12" s="282"/>
      <c r="N12" s="21"/>
    </row>
    <row r="13" spans="2:14" ht="15" customHeight="1">
      <c r="B13" s="34" t="s">
        <v>103</v>
      </c>
      <c r="C13" s="34"/>
      <c r="D13" s="141">
        <v>0</v>
      </c>
      <c r="E13" s="141">
        <v>0</v>
      </c>
      <c r="F13" s="141">
        <v>0</v>
      </c>
      <c r="G13" s="40">
        <v>0</v>
      </c>
      <c r="H13" s="141">
        <v>0</v>
      </c>
      <c r="I13" s="141">
        <v>0</v>
      </c>
      <c r="J13" s="141">
        <v>0</v>
      </c>
      <c r="K13" s="40">
        <v>0</v>
      </c>
      <c r="M13" s="20"/>
      <c r="N13" s="21"/>
    </row>
    <row r="14" spans="2:14" ht="15" customHeight="1">
      <c r="B14" s="34" t="s">
        <v>98</v>
      </c>
      <c r="C14" s="34"/>
      <c r="D14" s="141">
        <v>0</v>
      </c>
      <c r="E14" s="141">
        <v>0</v>
      </c>
      <c r="F14" s="141">
        <v>0</v>
      </c>
      <c r="G14" s="40">
        <v>0</v>
      </c>
      <c r="H14" s="141">
        <v>0</v>
      </c>
      <c r="I14" s="141">
        <v>0</v>
      </c>
      <c r="J14" s="141">
        <v>0</v>
      </c>
      <c r="K14" s="40">
        <v>0</v>
      </c>
      <c r="M14" s="20"/>
      <c r="N14" s="21"/>
    </row>
    <row r="15" spans="2:14" ht="15" customHeight="1">
      <c r="B15" s="34" t="s">
        <v>79</v>
      </c>
      <c r="C15" s="34"/>
      <c r="D15" s="141">
        <v>15.984</v>
      </c>
      <c r="E15" s="141">
        <v>16.010999999999999</v>
      </c>
      <c r="F15" s="141">
        <v>15.976000000000001</v>
      </c>
      <c r="G15" s="40">
        <v>47.970999999999997</v>
      </c>
      <c r="H15" s="141">
        <v>16.800999999999998</v>
      </c>
      <c r="I15" s="141">
        <v>16.509</v>
      </c>
      <c r="J15" s="141">
        <v>16.465</v>
      </c>
      <c r="K15" s="40">
        <v>49.775000000000006</v>
      </c>
      <c r="M15" s="20"/>
      <c r="N15" s="21"/>
    </row>
    <row r="16" spans="2:14" ht="15" customHeight="1">
      <c r="B16" s="34" t="s">
        <v>16</v>
      </c>
      <c r="C16" s="34"/>
      <c r="D16" s="141">
        <v>0</v>
      </c>
      <c r="E16" s="141">
        <v>0</v>
      </c>
      <c r="F16" s="141">
        <v>0</v>
      </c>
      <c r="G16" s="40">
        <v>0</v>
      </c>
      <c r="H16" s="141">
        <v>0</v>
      </c>
      <c r="I16" s="141">
        <v>0</v>
      </c>
      <c r="J16" s="141">
        <v>10.333</v>
      </c>
      <c r="K16" s="40">
        <v>10.333</v>
      </c>
      <c r="M16" s="20"/>
      <c r="N16" s="21"/>
    </row>
    <row r="17" spans="2:14" ht="15" customHeight="1">
      <c r="B17" s="34" t="s">
        <v>80</v>
      </c>
      <c r="C17" s="34"/>
      <c r="D17" s="141">
        <v>1.87</v>
      </c>
      <c r="E17" s="141">
        <v>2.4790000000000001</v>
      </c>
      <c r="F17" s="141">
        <v>1.7689999999999999</v>
      </c>
      <c r="G17" s="40">
        <v>6.1180000000000003</v>
      </c>
      <c r="H17" s="141">
        <v>47.485999999999997</v>
      </c>
      <c r="I17" s="141">
        <v>6.0979999999999999</v>
      </c>
      <c r="J17" s="141">
        <v>18.431000000000001</v>
      </c>
      <c r="K17" s="40">
        <v>72.015000000000001</v>
      </c>
      <c r="M17" s="20"/>
      <c r="N17" s="21"/>
    </row>
    <row r="18" spans="2:14" ht="15" customHeight="1">
      <c r="B18" s="34" t="s">
        <v>81</v>
      </c>
      <c r="C18" s="34"/>
      <c r="D18" s="141">
        <v>0</v>
      </c>
      <c r="E18" s="141">
        <v>0</v>
      </c>
      <c r="F18" s="141">
        <v>0</v>
      </c>
      <c r="G18" s="40">
        <v>0</v>
      </c>
      <c r="H18" s="141">
        <v>25.280999999999999</v>
      </c>
      <c r="I18" s="141">
        <v>48.000999999999998</v>
      </c>
      <c r="J18" s="141">
        <v>0.94699999999999995</v>
      </c>
      <c r="K18" s="40">
        <v>74.228999999999999</v>
      </c>
      <c r="M18" s="20"/>
      <c r="N18" s="21"/>
    </row>
    <row r="19" spans="2:14" ht="15" customHeight="1">
      <c r="B19" s="34" t="s">
        <v>82</v>
      </c>
      <c r="C19" s="34"/>
      <c r="D19" s="141">
        <v>11.706</v>
      </c>
      <c r="E19" s="141">
        <v>8.9350000000000005</v>
      </c>
      <c r="F19" s="141">
        <v>9.6959999999999997</v>
      </c>
      <c r="G19" s="40">
        <v>30.336999999999996</v>
      </c>
      <c r="H19" s="141">
        <v>17.827000000000002</v>
      </c>
      <c r="I19" s="141">
        <v>4.3730000000000002</v>
      </c>
      <c r="J19" s="141">
        <v>0.59099999999999997</v>
      </c>
      <c r="K19" s="40">
        <v>22.791000000000004</v>
      </c>
      <c r="M19" s="20"/>
      <c r="N19" s="21"/>
    </row>
    <row r="20" spans="2:14" ht="15" customHeight="1">
      <c r="B20" s="34" t="s">
        <v>200</v>
      </c>
      <c r="C20" s="34"/>
      <c r="D20" s="141">
        <v>1.4379999999999999</v>
      </c>
      <c r="E20" s="141">
        <v>1.3859999999999999</v>
      </c>
      <c r="F20" s="141">
        <v>-24.178999999999998</v>
      </c>
      <c r="G20" s="40">
        <v>-21.354999999999997</v>
      </c>
      <c r="H20" s="141">
        <v>1.7410000000000001</v>
      </c>
      <c r="I20" s="141">
        <v>0.115</v>
      </c>
      <c r="J20" s="141">
        <v>0.247</v>
      </c>
      <c r="K20" s="40">
        <v>2.1030000000000002</v>
      </c>
      <c r="M20" s="20"/>
      <c r="N20" s="21"/>
    </row>
    <row r="21" spans="2:14" ht="15" customHeight="1">
      <c r="B21" s="34" t="s">
        <v>17</v>
      </c>
      <c r="C21" s="34"/>
      <c r="D21" s="141">
        <v>15.693999999999999</v>
      </c>
      <c r="E21" s="141">
        <v>18.294999999999998</v>
      </c>
      <c r="F21" s="141">
        <v>17.094000000000001</v>
      </c>
      <c r="G21" s="40">
        <v>51.082999999999998</v>
      </c>
      <c r="H21" s="141">
        <v>17.576999999999998</v>
      </c>
      <c r="I21" s="141">
        <v>8.7620000000000005</v>
      </c>
      <c r="J21" s="141">
        <v>18.565999999999999</v>
      </c>
      <c r="K21" s="40">
        <v>44.905000000000001</v>
      </c>
      <c r="M21" s="20"/>
      <c r="N21" s="21"/>
    </row>
    <row r="22" spans="2:14" ht="15" customHeight="1">
      <c r="B22" s="36" t="s">
        <v>205</v>
      </c>
      <c r="C22" s="36"/>
      <c r="D22" s="141">
        <v>-11.707000000000001</v>
      </c>
      <c r="E22" s="141">
        <v>-7.7460000000000004</v>
      </c>
      <c r="F22" s="141">
        <v>-11.971</v>
      </c>
      <c r="G22" s="40">
        <v>-31.424000000000003</v>
      </c>
      <c r="H22" s="141">
        <v>3.0819999999999999</v>
      </c>
      <c r="I22" s="141">
        <v>1.669</v>
      </c>
      <c r="J22" s="141">
        <v>3.633</v>
      </c>
      <c r="K22" s="40">
        <v>8.3840000000000003</v>
      </c>
      <c r="M22" s="20"/>
      <c r="N22" s="21"/>
    </row>
    <row r="23" spans="2:14" ht="15" customHeight="1">
      <c r="B23" s="37" t="s">
        <v>281</v>
      </c>
      <c r="C23" s="37"/>
      <c r="D23" s="38">
        <v>94.198999999999984</v>
      </c>
      <c r="E23" s="38">
        <v>67.453999999999994</v>
      </c>
      <c r="F23" s="38">
        <v>73.565000000000012</v>
      </c>
      <c r="G23" s="39">
        <v>235.21799999999996</v>
      </c>
      <c r="H23" s="38">
        <v>-79.976000000000028</v>
      </c>
      <c r="I23" s="38">
        <v>-358.00299999999999</v>
      </c>
      <c r="J23" s="38">
        <v>-240.34700000000001</v>
      </c>
      <c r="K23" s="39">
        <v>-678.32600000000002</v>
      </c>
      <c r="M23" s="20"/>
      <c r="N23" s="21"/>
    </row>
    <row r="24" spans="2:14" s="11" customFormat="1" ht="15" customHeight="1">
      <c r="B24" s="33"/>
      <c r="C24" s="33"/>
      <c r="D24" s="141"/>
      <c r="E24" s="141"/>
      <c r="F24" s="141"/>
      <c r="G24" s="40"/>
      <c r="H24" s="282"/>
      <c r="I24" s="282"/>
      <c r="J24" s="282"/>
      <c r="K24" s="282"/>
      <c r="N24" s="21"/>
    </row>
    <row r="25" spans="2:14" ht="15" customHeight="1">
      <c r="B25" s="34" t="s">
        <v>84</v>
      </c>
      <c r="C25" s="34"/>
      <c r="D25" s="12">
        <v>75.347999999999999</v>
      </c>
      <c r="E25" s="12">
        <v>79.209000000000003</v>
      </c>
      <c r="F25" s="12">
        <v>78.06</v>
      </c>
      <c r="G25" s="40">
        <v>232.61700000000002</v>
      </c>
      <c r="H25" s="12">
        <v>69.513000000000005</v>
      </c>
      <c r="I25" s="12">
        <v>68.028000000000006</v>
      </c>
      <c r="J25" s="12">
        <v>63.732999999999997</v>
      </c>
      <c r="K25" s="40">
        <v>201.274</v>
      </c>
      <c r="M25" s="20"/>
      <c r="N25" s="21"/>
    </row>
    <row r="26" spans="2:14" ht="15" customHeight="1">
      <c r="B26" s="34" t="s">
        <v>85</v>
      </c>
      <c r="C26" s="34"/>
      <c r="D26" s="12">
        <v>12.111000000000001</v>
      </c>
      <c r="E26" s="12">
        <v>9.6270000000000007</v>
      </c>
      <c r="F26" s="12">
        <v>9.5790000000000006</v>
      </c>
      <c r="G26" s="40">
        <v>31.317</v>
      </c>
      <c r="H26" s="12">
        <v>9.5470000000000006</v>
      </c>
      <c r="I26" s="12">
        <v>9.4169999999999998</v>
      </c>
      <c r="J26" s="12">
        <v>9.1460000000000008</v>
      </c>
      <c r="K26" s="40">
        <v>28.11</v>
      </c>
      <c r="M26" s="20"/>
      <c r="N26" s="21"/>
    </row>
    <row r="27" spans="2:14" ht="15" customHeight="1">
      <c r="B27" s="34" t="s">
        <v>86</v>
      </c>
      <c r="C27" s="34"/>
      <c r="D27" s="12">
        <v>19.128</v>
      </c>
      <c r="E27" s="12">
        <v>19.846</v>
      </c>
      <c r="F27" s="12">
        <v>20.850999999999999</v>
      </c>
      <c r="G27" s="35">
        <v>59.825000000000003</v>
      </c>
      <c r="H27" s="12">
        <v>18.213000000000001</v>
      </c>
      <c r="I27" s="12">
        <v>19.076000000000001</v>
      </c>
      <c r="J27" s="12">
        <v>19.443999999999999</v>
      </c>
      <c r="K27" s="35">
        <v>56.733000000000004</v>
      </c>
      <c r="M27" s="20"/>
      <c r="N27" s="21"/>
    </row>
    <row r="28" spans="2:14" ht="15" customHeight="1">
      <c r="B28" s="34" t="s">
        <v>12</v>
      </c>
      <c r="C28" s="34"/>
      <c r="D28" s="12">
        <v>38.012999999999998</v>
      </c>
      <c r="E28" s="12">
        <v>39.607999999999997</v>
      </c>
      <c r="F28" s="12">
        <v>39.743000000000002</v>
      </c>
      <c r="G28" s="40">
        <v>117.364</v>
      </c>
      <c r="H28" s="12">
        <v>37.442</v>
      </c>
      <c r="I28" s="12">
        <v>58.581000000000003</v>
      </c>
      <c r="J28" s="12">
        <v>67.650999999999996</v>
      </c>
      <c r="K28" s="40">
        <v>163.67399999999998</v>
      </c>
      <c r="M28" s="20"/>
      <c r="N28" s="21"/>
    </row>
    <row r="29" spans="2:14" ht="15" customHeight="1">
      <c r="B29" s="36" t="s">
        <v>107</v>
      </c>
      <c r="C29" s="36"/>
      <c r="D29" s="12">
        <v>23.55</v>
      </c>
      <c r="E29" s="12">
        <v>19.890999999999998</v>
      </c>
      <c r="F29" s="12">
        <v>19.765999999999998</v>
      </c>
      <c r="G29" s="40">
        <v>63.207000000000001</v>
      </c>
      <c r="H29" s="12">
        <v>-30.335999999999999</v>
      </c>
      <c r="I29" s="12">
        <v>-7.3869999999999996</v>
      </c>
      <c r="J29" s="12">
        <v>-23.997</v>
      </c>
      <c r="K29" s="40">
        <v>-61.72</v>
      </c>
      <c r="M29" s="20"/>
      <c r="N29" s="21"/>
    </row>
    <row r="30" spans="2:14" ht="15" customHeight="1">
      <c r="B30" s="41" t="s">
        <v>2</v>
      </c>
      <c r="C30" s="41"/>
      <c r="D30" s="16">
        <v>262.34899999999999</v>
      </c>
      <c r="E30" s="16">
        <v>235.63499999999999</v>
      </c>
      <c r="F30" s="16">
        <v>241.56400000000002</v>
      </c>
      <c r="G30" s="39">
        <v>739.548</v>
      </c>
      <c r="H30" s="16">
        <v>24.402999999999977</v>
      </c>
      <c r="I30" s="16">
        <v>-210.28799999999995</v>
      </c>
      <c r="J30" s="16">
        <v>-104.37000000000003</v>
      </c>
      <c r="K30" s="39">
        <v>-290.255</v>
      </c>
      <c r="M30" s="20"/>
      <c r="N30" s="21"/>
    </row>
    <row r="31" spans="2:14" ht="15" customHeight="1">
      <c r="B31" s="163" t="s">
        <v>128</v>
      </c>
      <c r="C31" s="163"/>
      <c r="D31" s="44"/>
      <c r="E31" s="44"/>
      <c r="F31" s="44"/>
      <c r="G31" s="32"/>
      <c r="H31" s="282"/>
      <c r="I31" s="282"/>
      <c r="J31" s="282"/>
      <c r="K31" s="282"/>
    </row>
    <row r="32" spans="2:14" ht="15" customHeight="1">
      <c r="B32" s="263" t="s">
        <v>88</v>
      </c>
      <c r="C32" s="14"/>
      <c r="D32" s="141">
        <v>103.443</v>
      </c>
      <c r="E32" s="141">
        <v>104.84699999999999</v>
      </c>
      <c r="F32" s="141">
        <v>103.61500000000001</v>
      </c>
      <c r="G32" s="40">
        <v>311.90499999999997</v>
      </c>
      <c r="H32" s="141">
        <v>95.861000000000004</v>
      </c>
      <c r="I32" s="141">
        <v>93.954000000000008</v>
      </c>
      <c r="J32" s="141">
        <v>89.343999999999994</v>
      </c>
      <c r="K32" s="40">
        <v>279.15899999999999</v>
      </c>
    </row>
    <row r="33" spans="2:11" ht="15" customHeight="1">
      <c r="B33" s="264" t="s">
        <v>86</v>
      </c>
      <c r="C33" s="15"/>
      <c r="D33" s="141">
        <v>19.128</v>
      </c>
      <c r="E33" s="141">
        <v>19.846</v>
      </c>
      <c r="F33" s="141">
        <v>20.850999999999999</v>
      </c>
      <c r="G33" s="40">
        <v>59.825000000000003</v>
      </c>
      <c r="H33" s="141">
        <v>18.213000000000001</v>
      </c>
      <c r="I33" s="141">
        <v>19.076000000000001</v>
      </c>
      <c r="J33" s="141">
        <v>19.443999999999999</v>
      </c>
      <c r="K33" s="40">
        <v>56.733000000000004</v>
      </c>
    </row>
    <row r="34" spans="2:11" ht="15" customHeight="1">
      <c r="B34" s="265" t="s">
        <v>79</v>
      </c>
      <c r="C34" s="260"/>
      <c r="D34" s="184">
        <v>-15.984</v>
      </c>
      <c r="E34" s="184">
        <v>-16.010999999999999</v>
      </c>
      <c r="F34" s="184">
        <v>-15.976000000000001</v>
      </c>
      <c r="G34" s="183">
        <v>-47.970999999999997</v>
      </c>
      <c r="H34" s="184">
        <v>-16.800999999999998</v>
      </c>
      <c r="I34" s="184">
        <v>-16.509</v>
      </c>
      <c r="J34" s="184">
        <v>-16.465</v>
      </c>
      <c r="K34" s="183">
        <v>-49.775000000000006</v>
      </c>
    </row>
    <row r="35" spans="2:11" ht="15" customHeight="1">
      <c r="B35" s="163" t="s">
        <v>212</v>
      </c>
      <c r="C35" s="163"/>
      <c r="D35" s="44">
        <v>155.762</v>
      </c>
      <c r="E35" s="44">
        <v>126.95299999999999</v>
      </c>
      <c r="F35" s="44">
        <v>133.07400000000001</v>
      </c>
      <c r="G35" s="32">
        <v>415.78899999999999</v>
      </c>
      <c r="H35" s="44">
        <v>-72.870000000000033</v>
      </c>
      <c r="I35" s="44">
        <v>-306.80899999999997</v>
      </c>
      <c r="J35" s="44">
        <v>-196.69300000000004</v>
      </c>
      <c r="K35" s="32">
        <v>-576.37200000000007</v>
      </c>
    </row>
    <row r="36" spans="2:11" ht="15" customHeight="1">
      <c r="B36" s="163"/>
      <c r="C36" s="163"/>
      <c r="D36" s="44"/>
      <c r="E36" s="44"/>
      <c r="F36" s="44"/>
      <c r="G36" s="32"/>
      <c r="H36" s="282"/>
      <c r="I36" s="282"/>
      <c r="J36" s="282"/>
      <c r="K36" s="282"/>
    </row>
    <row r="37" spans="2:11" s="8" customFormat="1" ht="15" customHeight="1">
      <c r="B37" s="163" t="s">
        <v>91</v>
      </c>
      <c r="C37" s="163"/>
      <c r="D37" s="44"/>
      <c r="E37" s="44"/>
      <c r="F37" s="44"/>
      <c r="G37" s="32">
        <v>2910.7130000000002</v>
      </c>
      <c r="H37" s="44"/>
      <c r="I37" s="44"/>
      <c r="J37" s="44"/>
      <c r="K37" s="32">
        <v>3140.8609999999999</v>
      </c>
    </row>
    <row r="38" spans="2:11" s="8" customFormat="1" ht="15" customHeight="1">
      <c r="B38" s="163" t="s">
        <v>92</v>
      </c>
      <c r="C38" s="163"/>
      <c r="D38" s="44"/>
      <c r="E38" s="44"/>
      <c r="F38" s="44"/>
      <c r="G38" s="202" t="s">
        <v>121</v>
      </c>
      <c r="H38" s="44"/>
      <c r="I38" s="44"/>
      <c r="J38" s="44"/>
      <c r="K38" s="202" t="s">
        <v>154</v>
      </c>
    </row>
    <row r="39" spans="2:11" ht="15" customHeight="1">
      <c r="D39" s="354"/>
      <c r="E39" s="354"/>
      <c r="F39" s="354"/>
      <c r="G39" s="354"/>
      <c r="H39" s="354"/>
      <c r="I39" s="354"/>
      <c r="J39" s="354"/>
      <c r="K39" s="354"/>
    </row>
    <row r="40" spans="2:11" ht="15" customHeight="1">
      <c r="B40" s="163"/>
      <c r="C40" s="163"/>
      <c r="D40" s="282"/>
      <c r="E40" s="282"/>
      <c r="F40" s="282"/>
      <c r="G40" s="282"/>
      <c r="H40" s="282"/>
      <c r="I40" s="282"/>
      <c r="J40" s="282"/>
      <c r="K40" s="282"/>
    </row>
    <row r="41" spans="2:11" s="87" customFormat="1" ht="15.75">
      <c r="B41" s="159" t="s">
        <v>76</v>
      </c>
      <c r="C41" s="159"/>
      <c r="D41" s="205"/>
      <c r="E41" s="205"/>
      <c r="F41" s="205"/>
      <c r="G41" s="205"/>
      <c r="H41" s="205"/>
      <c r="I41" s="205"/>
      <c r="J41" s="205"/>
      <c r="K41" s="205"/>
    </row>
    <row r="42" spans="2:11" s="87" customFormat="1">
      <c r="B42" s="30" t="s">
        <v>53</v>
      </c>
      <c r="C42" s="30"/>
      <c r="D42" s="205">
        <v>1049.3614940699999</v>
      </c>
      <c r="E42" s="205">
        <v>1000.006</v>
      </c>
      <c r="F42" s="205">
        <v>984.19900000000007</v>
      </c>
      <c r="G42" s="355">
        <v>3033.5664940699999</v>
      </c>
      <c r="H42" s="205">
        <v>658.97699999999998</v>
      </c>
      <c r="I42" s="205">
        <v>83.043999999999997</v>
      </c>
      <c r="J42" s="205">
        <v>278.36599999999999</v>
      </c>
      <c r="K42" s="355">
        <v>1020.3869999999999</v>
      </c>
    </row>
    <row r="43" spans="2:11" s="87" customFormat="1">
      <c r="B43" s="33" t="s">
        <v>3</v>
      </c>
      <c r="C43" s="33"/>
      <c r="D43" s="205"/>
      <c r="E43" s="205"/>
      <c r="F43" s="205"/>
      <c r="G43" s="355"/>
      <c r="H43" s="205"/>
      <c r="I43" s="205"/>
      <c r="J43" s="205"/>
      <c r="K43" s="355"/>
    </row>
    <row r="44" spans="2:11" s="87" customFormat="1">
      <c r="B44" s="164" t="s">
        <v>30</v>
      </c>
      <c r="C44" s="164"/>
      <c r="D44" s="356">
        <v>-461.59649406999995</v>
      </c>
      <c r="E44" s="356">
        <v>-439.73899999999992</v>
      </c>
      <c r="F44" s="356">
        <v>-419.3850000000001</v>
      </c>
      <c r="G44" s="357">
        <v>-1320.7204940699999</v>
      </c>
      <c r="H44" s="356">
        <v>-281.41599999999994</v>
      </c>
      <c r="I44" s="356">
        <v>-61.225999999999999</v>
      </c>
      <c r="J44" s="356">
        <v>-115.42699999999999</v>
      </c>
      <c r="K44" s="357">
        <v>-458.06899999999996</v>
      </c>
    </row>
    <row r="45" spans="2:11" s="87" customFormat="1">
      <c r="B45" s="165" t="s">
        <v>77</v>
      </c>
      <c r="C45" s="261"/>
      <c r="D45" s="358">
        <v>587.76499999999999</v>
      </c>
      <c r="E45" s="358">
        <v>560.26700000000005</v>
      </c>
      <c r="F45" s="358">
        <v>564.81399999999996</v>
      </c>
      <c r="G45" s="359">
        <v>1712.846</v>
      </c>
      <c r="H45" s="358">
        <v>377.56100000000004</v>
      </c>
      <c r="I45" s="358">
        <v>21.817999999999998</v>
      </c>
      <c r="J45" s="358">
        <v>162.93899999999999</v>
      </c>
      <c r="K45" s="359">
        <v>562.31799999999998</v>
      </c>
    </row>
    <row r="46" spans="2:11" s="87" customFormat="1">
      <c r="B46" s="33" t="s">
        <v>3</v>
      </c>
      <c r="C46" s="33"/>
      <c r="D46" s="205"/>
      <c r="E46" s="205"/>
      <c r="F46" s="205"/>
      <c r="G46" s="355"/>
      <c r="H46" s="205"/>
      <c r="I46" s="205"/>
      <c r="J46" s="205"/>
      <c r="K46" s="355"/>
    </row>
    <row r="47" spans="2:11" s="8" customFormat="1" ht="14.25">
      <c r="B47" s="164" t="s">
        <v>287</v>
      </c>
      <c r="C47" s="164"/>
      <c r="D47" s="356">
        <v>10.496</v>
      </c>
      <c r="E47" s="356">
        <v>9.7839999999999989</v>
      </c>
      <c r="F47" s="356">
        <v>9.4250000000000007</v>
      </c>
      <c r="G47" s="357">
        <v>29.705000000000002</v>
      </c>
      <c r="H47" s="356">
        <v>9.1770000000000014</v>
      </c>
      <c r="I47" s="356">
        <v>9.4050000000000011</v>
      </c>
      <c r="J47" s="356">
        <v>9.2639999999999993</v>
      </c>
      <c r="K47" s="357">
        <v>27.846</v>
      </c>
    </row>
    <row r="48" spans="2:11" s="8" customFormat="1" ht="14.25">
      <c r="B48" s="164" t="s">
        <v>86</v>
      </c>
      <c r="C48" s="164"/>
      <c r="D48" s="356">
        <v>19.128</v>
      </c>
      <c r="E48" s="356">
        <v>19.846</v>
      </c>
      <c r="F48" s="356">
        <v>20.850999999999999</v>
      </c>
      <c r="G48" s="357">
        <v>59.825000000000003</v>
      </c>
      <c r="H48" s="356">
        <v>18.213000000000001</v>
      </c>
      <c r="I48" s="356">
        <v>19.076000000000001</v>
      </c>
      <c r="J48" s="356">
        <v>19.443999999999999</v>
      </c>
      <c r="K48" s="357">
        <v>56.733000000000004</v>
      </c>
    </row>
    <row r="49" spans="2:11" s="8" customFormat="1" ht="14.25">
      <c r="B49" s="164" t="s">
        <v>81</v>
      </c>
      <c r="C49" s="164"/>
      <c r="D49" s="356">
        <v>0</v>
      </c>
      <c r="E49" s="356">
        <v>0</v>
      </c>
      <c r="F49" s="356">
        <v>0</v>
      </c>
      <c r="G49" s="357">
        <v>0</v>
      </c>
      <c r="H49" s="356">
        <v>4.8029999999999999</v>
      </c>
      <c r="I49" s="356">
        <v>16.925999999999998</v>
      </c>
      <c r="J49" s="356">
        <v>-0.23699999999999999</v>
      </c>
      <c r="K49" s="357">
        <v>21.492000000000001</v>
      </c>
    </row>
    <row r="50" spans="2:11" s="8" customFormat="1">
      <c r="B50" s="164" t="s">
        <v>17</v>
      </c>
      <c r="C50" s="164"/>
      <c r="D50" s="356">
        <v>1.5740000000000001</v>
      </c>
      <c r="E50" s="356">
        <v>1.6479999999999999</v>
      </c>
      <c r="F50" s="356">
        <v>1.536</v>
      </c>
      <c r="G50" s="357">
        <v>4.758</v>
      </c>
      <c r="H50" s="356">
        <v>1.5820000000000001</v>
      </c>
      <c r="I50" s="356">
        <v>0.66400000000000003</v>
      </c>
      <c r="J50" s="356">
        <v>1.4219999999999999</v>
      </c>
      <c r="K50" s="357">
        <v>3.6680000000000001</v>
      </c>
    </row>
    <row r="51" spans="2:11" s="87" customFormat="1">
      <c r="B51" s="158" t="s">
        <v>27</v>
      </c>
      <c r="C51" s="80"/>
      <c r="D51" s="358">
        <v>618.96299999999997</v>
      </c>
      <c r="E51" s="358">
        <v>591.54500000000007</v>
      </c>
      <c r="F51" s="358">
        <v>596.62599999999986</v>
      </c>
      <c r="G51" s="359">
        <v>1807.134</v>
      </c>
      <c r="H51" s="358">
        <v>411.33600000000007</v>
      </c>
      <c r="I51" s="358">
        <v>67.888999999999996</v>
      </c>
      <c r="J51" s="358">
        <v>192.83199999999999</v>
      </c>
      <c r="K51" s="359">
        <v>672.0569999999999</v>
      </c>
    </row>
    <row r="52" spans="2:11" s="87" customFormat="1">
      <c r="B52" s="30"/>
      <c r="C52" s="30"/>
      <c r="D52" s="205"/>
      <c r="E52" s="205"/>
      <c r="F52" s="205"/>
      <c r="G52" s="205"/>
      <c r="H52" s="282"/>
      <c r="I52" s="282"/>
      <c r="J52" s="282"/>
      <c r="K52" s="282"/>
    </row>
    <row r="53" spans="2:11" ht="15" customHeight="1">
      <c r="D53" s="12"/>
      <c r="E53" s="12"/>
      <c r="F53" s="12"/>
      <c r="G53" s="12"/>
      <c r="H53" s="12"/>
      <c r="I53" s="12"/>
      <c r="J53" s="12"/>
      <c r="K53" s="12"/>
    </row>
    <row r="54" spans="2:11" ht="15" customHeight="1">
      <c r="B54" s="159" t="s">
        <v>234</v>
      </c>
      <c r="C54" s="9"/>
      <c r="D54" s="12"/>
      <c r="E54" s="12"/>
      <c r="F54" s="12"/>
      <c r="G54" s="12"/>
      <c r="H54" s="354"/>
      <c r="I54" s="354"/>
      <c r="J54" s="354"/>
      <c r="K54" s="354"/>
    </row>
    <row r="55" spans="2:11" ht="15" customHeight="1">
      <c r="B55" s="87" t="s">
        <v>39</v>
      </c>
      <c r="C55" s="11"/>
      <c r="D55" s="360">
        <v>110.40699999999998</v>
      </c>
      <c r="E55" s="360">
        <v>81.912999999999997</v>
      </c>
      <c r="F55" s="360">
        <v>113.46</v>
      </c>
      <c r="G55" s="361">
        <v>305.77999999999997</v>
      </c>
      <c r="H55" s="360">
        <v>-151.411</v>
      </c>
      <c r="I55" s="360">
        <v>-384.07</v>
      </c>
      <c r="J55" s="360">
        <v>-233.04900000000004</v>
      </c>
      <c r="K55" s="361">
        <v>-768.53</v>
      </c>
    </row>
    <row r="56" spans="2:11" ht="15" customHeight="1">
      <c r="B56" s="33" t="s">
        <v>3</v>
      </c>
      <c r="C56" s="33"/>
      <c r="D56" s="12"/>
      <c r="E56" s="12"/>
      <c r="F56" s="12"/>
      <c r="G56" s="35"/>
      <c r="H56" s="12"/>
      <c r="I56" s="12"/>
      <c r="J56" s="12"/>
      <c r="K56" s="35"/>
    </row>
    <row r="57" spans="2:11" ht="15" customHeight="1">
      <c r="B57" s="160" t="s">
        <v>235</v>
      </c>
      <c r="C57" s="47"/>
      <c r="D57" s="12">
        <v>0.53300000000000003</v>
      </c>
      <c r="E57" s="12">
        <v>0.41299999999999998</v>
      </c>
      <c r="F57" s="12">
        <v>1.0269999999999999</v>
      </c>
      <c r="G57" s="35">
        <v>1.9729999999999999</v>
      </c>
      <c r="H57" s="12">
        <v>-0.68600000000000005</v>
      </c>
      <c r="I57" s="12">
        <v>-0.499</v>
      </c>
      <c r="J57" s="12">
        <v>-0.46</v>
      </c>
      <c r="K57" s="35">
        <v>-1.645</v>
      </c>
    </row>
    <row r="58" spans="2:11" ht="15" customHeight="1">
      <c r="B58" s="34" t="s">
        <v>103</v>
      </c>
      <c r="C58" s="34"/>
      <c r="D58" s="12">
        <v>0</v>
      </c>
      <c r="E58" s="12">
        <v>0</v>
      </c>
      <c r="F58" s="12">
        <v>0</v>
      </c>
      <c r="G58" s="35">
        <v>0</v>
      </c>
      <c r="H58" s="12">
        <v>0</v>
      </c>
      <c r="I58" s="12">
        <v>0</v>
      </c>
      <c r="J58" s="12">
        <v>0</v>
      </c>
      <c r="K58" s="35">
        <v>0</v>
      </c>
    </row>
    <row r="59" spans="2:11" ht="15" customHeight="1">
      <c r="B59" s="34" t="s">
        <v>79</v>
      </c>
      <c r="C59" s="34"/>
      <c r="D59" s="12">
        <v>15.984</v>
      </c>
      <c r="E59" s="12">
        <v>16.010999999999999</v>
      </c>
      <c r="F59" s="12">
        <v>15.976000000000001</v>
      </c>
      <c r="G59" s="35">
        <v>47.970999999999997</v>
      </c>
      <c r="H59" s="12">
        <v>16.800999999999998</v>
      </c>
      <c r="I59" s="12">
        <v>16.509</v>
      </c>
      <c r="J59" s="12">
        <v>16.465</v>
      </c>
      <c r="K59" s="35">
        <v>49.775000000000006</v>
      </c>
    </row>
    <row r="60" spans="2:11" ht="15" customHeight="1">
      <c r="B60" s="160" t="s">
        <v>81</v>
      </c>
      <c r="C60" s="47"/>
      <c r="D60" s="12">
        <v>0</v>
      </c>
      <c r="E60" s="12">
        <v>0</v>
      </c>
      <c r="F60" s="12">
        <v>0</v>
      </c>
      <c r="G60" s="35">
        <v>0</v>
      </c>
      <c r="H60" s="12">
        <v>25.280999999999999</v>
      </c>
      <c r="I60" s="12">
        <v>48.000999999999998</v>
      </c>
      <c r="J60" s="12">
        <v>0.94699999999999995</v>
      </c>
      <c r="K60" s="35">
        <v>74.228999999999999</v>
      </c>
    </row>
    <row r="61" spans="2:11" ht="15" customHeight="1">
      <c r="B61" s="160" t="s">
        <v>82</v>
      </c>
      <c r="C61" s="47"/>
      <c r="D61" s="12">
        <v>11.706</v>
      </c>
      <c r="E61" s="12">
        <v>8.9350000000000005</v>
      </c>
      <c r="F61" s="12">
        <v>9.6959999999999997</v>
      </c>
      <c r="G61" s="35">
        <v>30.336999999999996</v>
      </c>
      <c r="H61" s="12">
        <v>17.827000000000002</v>
      </c>
      <c r="I61" s="12">
        <v>4.3730000000000002</v>
      </c>
      <c r="J61" s="12">
        <v>0.59099999999999997</v>
      </c>
      <c r="K61" s="35">
        <v>22.791000000000004</v>
      </c>
    </row>
    <row r="62" spans="2:11" ht="15" customHeight="1">
      <c r="B62" s="34" t="s">
        <v>200</v>
      </c>
      <c r="C62" s="34"/>
      <c r="D62" s="12">
        <v>1.4379999999999999</v>
      </c>
      <c r="E62" s="12">
        <v>1.3859999999999999</v>
      </c>
      <c r="F62" s="12">
        <v>-24.178999999999998</v>
      </c>
      <c r="G62" s="35">
        <v>-21.354999999999997</v>
      </c>
      <c r="H62" s="12">
        <v>1.7410000000000001</v>
      </c>
      <c r="I62" s="12">
        <v>0.115</v>
      </c>
      <c r="J62" s="12">
        <v>0.247</v>
      </c>
      <c r="K62" s="35">
        <v>2.1030000000000002</v>
      </c>
    </row>
    <row r="63" spans="2:11" ht="15" customHeight="1">
      <c r="B63" s="47" t="s">
        <v>17</v>
      </c>
      <c r="C63" s="47"/>
      <c r="D63" s="12">
        <v>15.693999999999999</v>
      </c>
      <c r="E63" s="12">
        <v>18.294999999999998</v>
      </c>
      <c r="F63" s="12">
        <v>17.094000000000001</v>
      </c>
      <c r="G63" s="35">
        <v>51.082999999999998</v>
      </c>
      <c r="H63" s="12">
        <v>17.576999999999998</v>
      </c>
      <c r="I63" s="12">
        <v>8.7620000000000005</v>
      </c>
      <c r="J63" s="12">
        <v>18.565999999999999</v>
      </c>
      <c r="K63" s="35">
        <v>44.905000000000001</v>
      </c>
    </row>
    <row r="64" spans="2:11" ht="15" customHeight="1">
      <c r="B64" s="158" t="s">
        <v>236</v>
      </c>
      <c r="C64" s="262"/>
      <c r="D64" s="130">
        <v>155.76199999999997</v>
      </c>
      <c r="E64" s="130">
        <v>126.953</v>
      </c>
      <c r="F64" s="130">
        <v>133.07399999999998</v>
      </c>
      <c r="G64" s="131">
        <v>415.78899999999999</v>
      </c>
      <c r="H64" s="130">
        <v>-72.87</v>
      </c>
      <c r="I64" s="130">
        <v>-306.80899999999997</v>
      </c>
      <c r="J64" s="130">
        <v>-196.69300000000004</v>
      </c>
      <c r="K64" s="131">
        <v>-576.37200000000007</v>
      </c>
    </row>
    <row r="65" spans="2:11" ht="15" customHeight="1">
      <c r="D65" s="12"/>
      <c r="E65" s="12"/>
      <c r="F65" s="12"/>
      <c r="G65" s="12"/>
      <c r="H65" s="282"/>
      <c r="I65" s="282"/>
      <c r="J65" s="282"/>
      <c r="K65" s="282"/>
    </row>
    <row r="66" spans="2:11" ht="15" customHeight="1">
      <c r="D66" s="12"/>
      <c r="E66" s="12"/>
      <c r="F66" s="12"/>
      <c r="G66" s="12"/>
      <c r="H66" s="12"/>
      <c r="I66" s="12"/>
      <c r="J66" s="12"/>
      <c r="K66" s="12"/>
    </row>
    <row r="67" spans="2:11" ht="15" customHeight="1">
      <c r="B67" s="267" t="s">
        <v>45</v>
      </c>
      <c r="C67" s="42"/>
      <c r="D67" s="362"/>
      <c r="E67" s="362"/>
      <c r="F67" s="362"/>
      <c r="G67" s="362"/>
      <c r="H67" s="362"/>
      <c r="I67" s="362"/>
      <c r="J67" s="362"/>
      <c r="K67" s="362"/>
    </row>
    <row r="68" spans="2:11" ht="15" customHeight="1">
      <c r="B68" s="30" t="s">
        <v>30</v>
      </c>
      <c r="C68" s="30"/>
      <c r="D68" s="44">
        <v>461.59649406999995</v>
      </c>
      <c r="E68" s="44">
        <v>439.73899999999992</v>
      </c>
      <c r="F68" s="44">
        <v>419.3850000000001</v>
      </c>
      <c r="G68" s="32">
        <v>1320.7204940699999</v>
      </c>
      <c r="H68" s="44">
        <v>281.41599999999994</v>
      </c>
      <c r="I68" s="44">
        <v>61.225999999999999</v>
      </c>
      <c r="J68" s="44">
        <v>115.42699999999999</v>
      </c>
      <c r="K68" s="32">
        <v>458.06899999999996</v>
      </c>
    </row>
    <row r="69" spans="2:11" ht="15" customHeight="1">
      <c r="B69" s="33" t="s">
        <v>3</v>
      </c>
      <c r="C69" s="33"/>
      <c r="D69" s="141"/>
      <c r="E69" s="141"/>
      <c r="F69" s="141"/>
      <c r="G69" s="40"/>
      <c r="H69" s="141"/>
      <c r="I69" s="141"/>
      <c r="J69" s="141"/>
      <c r="K69" s="40"/>
    </row>
    <row r="70" spans="2:11" ht="15" customHeight="1">
      <c r="B70" s="34" t="s">
        <v>87</v>
      </c>
      <c r="C70" s="34"/>
      <c r="D70" s="12">
        <v>-10.496</v>
      </c>
      <c r="E70" s="12">
        <v>-9.7839999999999989</v>
      </c>
      <c r="F70" s="12">
        <v>-9.4250000000000007</v>
      </c>
      <c r="G70" s="40">
        <v>-29.705000000000002</v>
      </c>
      <c r="H70" s="12">
        <v>-9.1770000000000014</v>
      </c>
      <c r="I70" s="12">
        <v>-9.4050000000000011</v>
      </c>
      <c r="J70" s="12">
        <v>-9.2639999999999993</v>
      </c>
      <c r="K70" s="40">
        <v>-27.846</v>
      </c>
    </row>
    <row r="71" spans="2:11" ht="15" customHeight="1">
      <c r="B71" s="34" t="s">
        <v>86</v>
      </c>
      <c r="C71" s="34"/>
      <c r="D71" s="12">
        <v>-19.128</v>
      </c>
      <c r="E71" s="12">
        <v>-19.846</v>
      </c>
      <c r="F71" s="12">
        <v>-20.850999999999999</v>
      </c>
      <c r="G71" s="40">
        <v>-59.825000000000003</v>
      </c>
      <c r="H71" s="12">
        <v>-18.213000000000001</v>
      </c>
      <c r="I71" s="12">
        <v>-19.076000000000001</v>
      </c>
      <c r="J71" s="12">
        <v>-19.443999999999999</v>
      </c>
      <c r="K71" s="40">
        <v>-56.733000000000004</v>
      </c>
    </row>
    <row r="72" spans="2:11" ht="15" customHeight="1">
      <c r="B72" s="34" t="s">
        <v>81</v>
      </c>
      <c r="C72" s="34"/>
      <c r="D72" s="12">
        <v>0</v>
      </c>
      <c r="E72" s="12">
        <v>0</v>
      </c>
      <c r="F72" s="12">
        <v>0</v>
      </c>
      <c r="G72" s="40">
        <v>0</v>
      </c>
      <c r="H72" s="12">
        <v>-4.8029999999999999</v>
      </c>
      <c r="I72" s="12">
        <v>-16.925999999999998</v>
      </c>
      <c r="J72" s="12">
        <v>0.23699999999999999</v>
      </c>
      <c r="K72" s="40">
        <v>-21.492000000000001</v>
      </c>
    </row>
    <row r="73" spans="2:11" ht="15" customHeight="1">
      <c r="B73" s="34" t="s">
        <v>17</v>
      </c>
      <c r="C73" s="34"/>
      <c r="D73" s="12">
        <v>-1.5740000000000001</v>
      </c>
      <c r="E73" s="12">
        <v>-1.6479999999999999</v>
      </c>
      <c r="F73" s="12">
        <v>-1.536</v>
      </c>
      <c r="G73" s="40">
        <v>-4.758</v>
      </c>
      <c r="H73" s="12">
        <v>-1.5820000000000001</v>
      </c>
      <c r="I73" s="12">
        <v>-0.66400000000000003</v>
      </c>
      <c r="J73" s="12">
        <v>-1.4219999999999999</v>
      </c>
      <c r="K73" s="40">
        <v>-3.6680000000000001</v>
      </c>
    </row>
    <row r="74" spans="2:11" ht="15" customHeight="1">
      <c r="B74" s="37" t="s">
        <v>29</v>
      </c>
      <c r="C74" s="37"/>
      <c r="D74" s="46">
        <v>430.39849406999997</v>
      </c>
      <c r="E74" s="46">
        <v>408.4609999999999</v>
      </c>
      <c r="F74" s="46">
        <v>387.57300000000009</v>
      </c>
      <c r="G74" s="45">
        <v>1226.4324940699998</v>
      </c>
      <c r="H74" s="46">
        <v>247.64099999999993</v>
      </c>
      <c r="I74" s="46">
        <v>15.155000000000001</v>
      </c>
      <c r="J74" s="46">
        <v>85.533999999999992</v>
      </c>
      <c r="K74" s="45">
        <v>348.32999999999993</v>
      </c>
    </row>
    <row r="75" spans="2:11" ht="15" customHeight="1">
      <c r="D75" s="362"/>
      <c r="E75" s="362"/>
      <c r="F75" s="362"/>
      <c r="G75" s="362"/>
      <c r="H75" s="362"/>
      <c r="I75" s="362"/>
      <c r="J75" s="362"/>
      <c r="K75" s="362"/>
    </row>
    <row r="76" spans="2:11" ht="15" customHeight="1">
      <c r="B76" s="267" t="s">
        <v>285</v>
      </c>
      <c r="C76" s="42"/>
      <c r="D76" s="362"/>
      <c r="E76" s="362"/>
      <c r="F76" s="362"/>
      <c r="G76" s="362"/>
      <c r="H76" s="362"/>
      <c r="I76" s="362"/>
      <c r="J76" s="362"/>
      <c r="K76" s="362"/>
    </row>
    <row r="77" spans="2:11" ht="15" customHeight="1">
      <c r="B77" s="30" t="s">
        <v>286</v>
      </c>
      <c r="C77" s="30"/>
      <c r="D77" s="44">
        <v>318.11599999999999</v>
      </c>
      <c r="E77" s="44">
        <v>323.71800000000007</v>
      </c>
      <c r="F77" s="44">
        <v>322.56299999999999</v>
      </c>
      <c r="G77" s="32">
        <v>964.39700000000005</v>
      </c>
      <c r="H77" s="44">
        <v>325.37199999999996</v>
      </c>
      <c r="I77" s="44">
        <v>282.10300000000001</v>
      </c>
      <c r="J77" s="44">
        <v>276.36199999999997</v>
      </c>
      <c r="K77" s="32">
        <v>883.83699999999988</v>
      </c>
    </row>
    <row r="78" spans="2:11" ht="15" customHeight="1">
      <c r="B78" s="33" t="s">
        <v>3</v>
      </c>
      <c r="C78" s="33"/>
      <c r="D78" s="12"/>
      <c r="E78" s="12"/>
      <c r="F78" s="12"/>
      <c r="G78" s="40"/>
      <c r="H78" s="12"/>
      <c r="I78" s="12"/>
      <c r="J78" s="12"/>
      <c r="K78" s="40"/>
    </row>
    <row r="79" spans="2:11" ht="15" customHeight="1">
      <c r="B79" s="34" t="s">
        <v>87</v>
      </c>
      <c r="C79" s="34"/>
      <c r="D79" s="171">
        <v>-80.206000000000003</v>
      </c>
      <c r="E79" s="171">
        <v>-82.230999999999995</v>
      </c>
      <c r="F79" s="171">
        <v>-81.275999999999996</v>
      </c>
      <c r="G79" s="40">
        <v>-243.71300000000002</v>
      </c>
      <c r="H79" s="171">
        <v>-73.212000000000003</v>
      </c>
      <c r="I79" s="171">
        <v>-70.936000000000007</v>
      </c>
      <c r="J79" s="171">
        <v>-66.620999999999995</v>
      </c>
      <c r="K79" s="40">
        <v>-210.76900000000001</v>
      </c>
    </row>
    <row r="80" spans="2:11" ht="15" customHeight="1">
      <c r="B80" s="34" t="s">
        <v>81</v>
      </c>
      <c r="C80" s="34"/>
      <c r="D80" s="171">
        <v>0</v>
      </c>
      <c r="E80" s="171">
        <v>0</v>
      </c>
      <c r="F80" s="171">
        <v>0</v>
      </c>
      <c r="G80" s="40">
        <v>0</v>
      </c>
      <c r="H80" s="171">
        <v>-11.869</v>
      </c>
      <c r="I80" s="171">
        <v>-19.457000000000001</v>
      </c>
      <c r="J80" s="171">
        <v>-0.88300000000000001</v>
      </c>
      <c r="K80" s="40">
        <v>-32.209000000000003</v>
      </c>
    </row>
    <row r="81" spans="2:11" ht="15" customHeight="1">
      <c r="B81" s="34" t="s">
        <v>82</v>
      </c>
      <c r="C81" s="34"/>
      <c r="D81" s="171">
        <v>0</v>
      </c>
      <c r="E81" s="171">
        <v>0</v>
      </c>
      <c r="F81" s="171">
        <v>0</v>
      </c>
      <c r="G81" s="40">
        <v>0</v>
      </c>
      <c r="H81" s="171">
        <v>0</v>
      </c>
      <c r="I81" s="171">
        <v>0</v>
      </c>
      <c r="J81" s="171">
        <v>0</v>
      </c>
      <c r="K81" s="40">
        <v>0</v>
      </c>
    </row>
    <row r="82" spans="2:11" ht="15" customHeight="1">
      <c r="B82" s="34" t="s">
        <v>200</v>
      </c>
      <c r="C82" s="34"/>
      <c r="D82" s="171">
        <v>0</v>
      </c>
      <c r="E82" s="171">
        <v>0</v>
      </c>
      <c r="F82" s="171">
        <v>0</v>
      </c>
      <c r="G82" s="40">
        <v>0</v>
      </c>
      <c r="H82" s="171">
        <v>0</v>
      </c>
      <c r="I82" s="171">
        <v>0</v>
      </c>
      <c r="J82" s="171">
        <v>0</v>
      </c>
      <c r="K82" s="40">
        <v>0</v>
      </c>
    </row>
    <row r="83" spans="2:11" ht="15" customHeight="1">
      <c r="B83" s="34" t="s">
        <v>17</v>
      </c>
      <c r="C83" s="34"/>
      <c r="D83" s="171">
        <v>-5.3140000000000001</v>
      </c>
      <c r="E83" s="171">
        <v>-5.8540000000000001</v>
      </c>
      <c r="F83" s="171">
        <v>-5.4710000000000001</v>
      </c>
      <c r="G83" s="40">
        <v>-16.638999999999999</v>
      </c>
      <c r="H83" s="171">
        <v>-5.625</v>
      </c>
      <c r="I83" s="171">
        <v>-2.9889999999999999</v>
      </c>
      <c r="J83" s="171">
        <v>-5.8780000000000001</v>
      </c>
      <c r="K83" s="40">
        <v>-14.492000000000001</v>
      </c>
    </row>
    <row r="84" spans="2:11" ht="15" customHeight="1">
      <c r="B84" s="37" t="s">
        <v>265</v>
      </c>
      <c r="C84" s="37"/>
      <c r="D84" s="46">
        <v>232.59599999999998</v>
      </c>
      <c r="E84" s="46">
        <v>235.6330000000001</v>
      </c>
      <c r="F84" s="46">
        <v>235.81599999999997</v>
      </c>
      <c r="G84" s="45">
        <v>704.04500000000007</v>
      </c>
      <c r="H84" s="46">
        <v>234.66599999999994</v>
      </c>
      <c r="I84" s="46">
        <v>188.721</v>
      </c>
      <c r="J84" s="46">
        <v>202.97999999999996</v>
      </c>
      <c r="K84" s="45">
        <v>626.36699999999996</v>
      </c>
    </row>
    <row r="85" spans="2:11" ht="15" customHeight="1">
      <c r="D85" s="362"/>
      <c r="E85" s="362"/>
      <c r="F85" s="362"/>
      <c r="G85" s="362"/>
      <c r="H85" s="362"/>
      <c r="I85" s="362"/>
      <c r="J85" s="362"/>
      <c r="K85" s="362"/>
    </row>
    <row r="86" spans="2:11" ht="15" customHeight="1">
      <c r="B86" s="267" t="s">
        <v>44</v>
      </c>
      <c r="C86" s="42"/>
      <c r="D86" s="362"/>
      <c r="E86" s="362"/>
      <c r="F86" s="362"/>
      <c r="G86" s="362"/>
      <c r="H86" s="362"/>
      <c r="I86" s="362"/>
      <c r="J86" s="362"/>
      <c r="K86" s="362"/>
    </row>
    <row r="87" spans="2:11" ht="15" customHeight="1">
      <c r="B87" s="30" t="s">
        <v>31</v>
      </c>
      <c r="C87" s="30"/>
      <c r="D87" s="44">
        <v>159.24200000000002</v>
      </c>
      <c r="E87" s="44">
        <v>154.636</v>
      </c>
      <c r="F87" s="44">
        <v>128.791</v>
      </c>
      <c r="G87" s="32">
        <v>442.66900000000004</v>
      </c>
      <c r="H87" s="44">
        <v>203.6</v>
      </c>
      <c r="I87" s="44">
        <v>123.785</v>
      </c>
      <c r="J87" s="44">
        <v>119.626</v>
      </c>
      <c r="K87" s="32">
        <v>447.01099999999997</v>
      </c>
    </row>
    <row r="88" spans="2:11" ht="15" customHeight="1">
      <c r="B88" s="33" t="s">
        <v>3</v>
      </c>
      <c r="C88" s="33"/>
      <c r="D88" s="12"/>
      <c r="E88" s="12"/>
      <c r="F88" s="12"/>
      <c r="G88" s="40"/>
      <c r="H88" s="12"/>
      <c r="I88" s="12"/>
      <c r="J88" s="12"/>
      <c r="K88" s="40"/>
    </row>
    <row r="89" spans="2:11" ht="15" customHeight="1">
      <c r="B89" s="34" t="s">
        <v>87</v>
      </c>
      <c r="C89" s="34"/>
      <c r="D89" s="12">
        <v>-12.741</v>
      </c>
      <c r="E89" s="12">
        <v>-12.832000000000008</v>
      </c>
      <c r="F89" s="12">
        <v>-12.914000000000001</v>
      </c>
      <c r="G89" s="40">
        <v>-38.487000000000009</v>
      </c>
      <c r="H89" s="12">
        <v>-13.472000000000008</v>
      </c>
      <c r="I89" s="12">
        <v>-13.612999999999985</v>
      </c>
      <c r="J89" s="12">
        <v>-13.459000000000003</v>
      </c>
      <c r="K89" s="40">
        <v>-40.543999999999997</v>
      </c>
    </row>
    <row r="90" spans="2:11" ht="15" customHeight="1">
      <c r="B90" s="34" t="s">
        <v>81</v>
      </c>
      <c r="C90" s="34"/>
      <c r="D90" s="12">
        <v>0</v>
      </c>
      <c r="E90" s="12">
        <v>0</v>
      </c>
      <c r="F90" s="12">
        <v>0</v>
      </c>
      <c r="G90" s="40">
        <v>0</v>
      </c>
      <c r="H90" s="12">
        <v>-8.6090000000000018</v>
      </c>
      <c r="I90" s="12">
        <v>-11.617999999999999</v>
      </c>
      <c r="J90" s="12">
        <v>-0.30099999999999993</v>
      </c>
      <c r="K90" s="40">
        <v>-20.527999999999999</v>
      </c>
    </row>
    <row r="91" spans="2:11" ht="15" customHeight="1">
      <c r="B91" s="34" t="s">
        <v>82</v>
      </c>
      <c r="C91" s="34"/>
      <c r="D91" s="12">
        <v>-11.706</v>
      </c>
      <c r="E91" s="12">
        <v>-8.9350000000000005</v>
      </c>
      <c r="F91" s="12">
        <v>-9.6959999999999997</v>
      </c>
      <c r="G91" s="40">
        <v>-30.336999999999996</v>
      </c>
      <c r="H91" s="12">
        <v>-17.827000000000002</v>
      </c>
      <c r="I91" s="12">
        <v>-4.3730000000000002</v>
      </c>
      <c r="J91" s="12">
        <v>-0.59099999999999997</v>
      </c>
      <c r="K91" s="40">
        <v>-22.791000000000004</v>
      </c>
    </row>
    <row r="92" spans="2:11" ht="15" customHeight="1">
      <c r="B92" s="34" t="s">
        <v>200</v>
      </c>
      <c r="C92" s="34"/>
      <c r="D92" s="12">
        <v>-1.4379999999999999</v>
      </c>
      <c r="E92" s="12">
        <v>-1.3859999999999999</v>
      </c>
      <c r="F92" s="12">
        <v>24.178999999999998</v>
      </c>
      <c r="G92" s="40">
        <v>21.354999999999997</v>
      </c>
      <c r="H92" s="12">
        <v>-1.7410000000000001</v>
      </c>
      <c r="I92" s="12">
        <v>-0.115</v>
      </c>
      <c r="J92" s="12">
        <v>-0.247</v>
      </c>
      <c r="K92" s="40">
        <v>-2.1030000000000002</v>
      </c>
    </row>
    <row r="93" spans="2:11" ht="15" customHeight="1">
      <c r="B93" s="34" t="s">
        <v>17</v>
      </c>
      <c r="C93" s="34"/>
      <c r="D93" s="12">
        <v>-8.8059999999999992</v>
      </c>
      <c r="E93" s="12">
        <v>-10.792999999999999</v>
      </c>
      <c r="F93" s="12">
        <v>-10.087</v>
      </c>
      <c r="G93" s="40">
        <v>-29.685999999999996</v>
      </c>
      <c r="H93" s="12">
        <v>-10.37</v>
      </c>
      <c r="I93" s="12">
        <v>-5.1090000000000009</v>
      </c>
      <c r="J93" s="12">
        <v>-11.265999999999998</v>
      </c>
      <c r="K93" s="40">
        <v>-26.744999999999997</v>
      </c>
    </row>
    <row r="94" spans="2:11" ht="15" customHeight="1">
      <c r="B94" s="37" t="s">
        <v>32</v>
      </c>
      <c r="C94" s="37"/>
      <c r="D94" s="46">
        <v>124.55100000000002</v>
      </c>
      <c r="E94" s="46">
        <v>120.68999999999998</v>
      </c>
      <c r="F94" s="46">
        <v>120.273</v>
      </c>
      <c r="G94" s="45">
        <v>365.51400000000001</v>
      </c>
      <c r="H94" s="46">
        <v>151.58099999999999</v>
      </c>
      <c r="I94" s="46">
        <v>88.957000000000022</v>
      </c>
      <c r="J94" s="46">
        <v>93.762</v>
      </c>
      <c r="K94" s="45">
        <v>334.3</v>
      </c>
    </row>
    <row r="95" spans="2:11" ht="15" customHeight="1">
      <c r="D95" s="353"/>
      <c r="E95" s="353"/>
      <c r="F95" s="353"/>
      <c r="G95" s="353"/>
      <c r="H95" s="353"/>
      <c r="I95" s="353"/>
      <c r="J95" s="353"/>
      <c r="K95" s="353"/>
    </row>
    <row r="96" spans="2:11" ht="15" customHeight="1">
      <c r="D96" s="362"/>
      <c r="E96" s="362"/>
      <c r="F96" s="362"/>
      <c r="G96" s="362"/>
      <c r="H96" s="362"/>
      <c r="I96" s="362"/>
      <c r="J96" s="362"/>
      <c r="K96" s="362"/>
    </row>
    <row r="97" spans="2:11" ht="15" customHeight="1">
      <c r="B97" s="159" t="s">
        <v>237</v>
      </c>
      <c r="C97" s="9"/>
      <c r="D97" s="362"/>
      <c r="E97" s="362"/>
      <c r="F97" s="362"/>
      <c r="G97" s="362"/>
      <c r="H97" s="362"/>
      <c r="I97" s="362"/>
      <c r="J97" s="362"/>
      <c r="K97" s="362"/>
    </row>
    <row r="98" spans="2:11" ht="15" customHeight="1">
      <c r="B98" s="30" t="s">
        <v>235</v>
      </c>
      <c r="C98" s="30"/>
      <c r="D98" s="44">
        <v>0.53300000000000003</v>
      </c>
      <c r="E98" s="44">
        <v>0.41299999999999998</v>
      </c>
      <c r="F98" s="44">
        <v>1.0269999999999999</v>
      </c>
      <c r="G98" s="32">
        <v>1.9729999999999999</v>
      </c>
      <c r="H98" s="44">
        <v>-0.68600000000000005</v>
      </c>
      <c r="I98" s="44">
        <v>-0.499</v>
      </c>
      <c r="J98" s="44">
        <v>-0.46</v>
      </c>
      <c r="K98" s="32">
        <v>-1.645</v>
      </c>
    </row>
    <row r="99" spans="2:11" ht="15" customHeight="1">
      <c r="B99" s="33" t="s">
        <v>3</v>
      </c>
      <c r="C99" s="33"/>
      <c r="D99" s="141"/>
      <c r="E99" s="141"/>
      <c r="F99" s="141"/>
      <c r="G99" s="40"/>
      <c r="H99" s="141"/>
      <c r="I99" s="141"/>
      <c r="J99" s="141"/>
      <c r="K99" s="40"/>
    </row>
    <row r="100" spans="2:11" ht="15" customHeight="1">
      <c r="B100" s="160" t="s">
        <v>203</v>
      </c>
      <c r="C100" s="47"/>
      <c r="D100" s="141">
        <v>0</v>
      </c>
      <c r="E100" s="141">
        <v>0</v>
      </c>
      <c r="F100" s="141">
        <v>0</v>
      </c>
      <c r="G100" s="40">
        <v>0</v>
      </c>
      <c r="H100" s="141">
        <v>0</v>
      </c>
      <c r="I100" s="141">
        <v>0</v>
      </c>
      <c r="J100" s="141">
        <v>0</v>
      </c>
      <c r="K100" s="40">
        <v>0</v>
      </c>
    </row>
    <row r="101" spans="2:11" ht="15" customHeight="1">
      <c r="B101" s="37" t="s">
        <v>238</v>
      </c>
      <c r="C101" s="37"/>
      <c r="D101" s="46">
        <v>0.53300000000000003</v>
      </c>
      <c r="E101" s="46">
        <v>0.41299999999999998</v>
      </c>
      <c r="F101" s="46">
        <v>1.0269999999999999</v>
      </c>
      <c r="G101" s="45">
        <v>1.9729999999999999</v>
      </c>
      <c r="H101" s="46">
        <v>-0.68600000000000005</v>
      </c>
      <c r="I101" s="46">
        <v>-0.499</v>
      </c>
      <c r="J101" s="46">
        <v>-0.46</v>
      </c>
      <c r="K101" s="45">
        <v>-1.645</v>
      </c>
    </row>
    <row r="102" spans="2:11" ht="15" customHeight="1">
      <c r="D102" s="353"/>
      <c r="E102" s="353"/>
      <c r="F102" s="353"/>
      <c r="G102" s="353"/>
      <c r="H102" s="353"/>
      <c r="I102" s="353"/>
      <c r="J102" s="353"/>
      <c r="K102" s="353"/>
    </row>
    <row r="103" spans="2:11" ht="15" customHeight="1">
      <c r="D103" s="353"/>
      <c r="E103" s="353"/>
      <c r="F103" s="353"/>
      <c r="G103" s="353"/>
      <c r="H103" s="353"/>
      <c r="I103" s="353"/>
      <c r="J103" s="353"/>
      <c r="K103" s="353"/>
    </row>
    <row r="104" spans="2:11" ht="15" customHeight="1">
      <c r="B104" s="9" t="s">
        <v>48</v>
      </c>
      <c r="C104" s="9"/>
      <c r="D104" s="362"/>
      <c r="E104" s="362"/>
      <c r="F104" s="362"/>
      <c r="G104" s="362"/>
      <c r="H104" s="362"/>
      <c r="I104" s="362"/>
      <c r="J104" s="362"/>
      <c r="K104" s="362"/>
    </row>
    <row r="105" spans="2:11" ht="15" customHeight="1">
      <c r="B105" s="30" t="s">
        <v>49</v>
      </c>
      <c r="C105" s="30"/>
      <c r="D105" s="44">
        <v>103.44300000000001</v>
      </c>
      <c r="E105" s="44">
        <v>104.84700000000001</v>
      </c>
      <c r="F105" s="44">
        <v>103.61499999999999</v>
      </c>
      <c r="G105" s="32">
        <v>311.90500000000003</v>
      </c>
      <c r="H105" s="44">
        <v>95.861000000000018</v>
      </c>
      <c r="I105" s="44">
        <v>93.953999999999994</v>
      </c>
      <c r="J105" s="44">
        <v>89.343999999999994</v>
      </c>
      <c r="K105" s="32">
        <v>279.15899999999999</v>
      </c>
    </row>
    <row r="106" spans="2:11" ht="15" customHeight="1">
      <c r="B106" s="33" t="s">
        <v>3</v>
      </c>
      <c r="C106" s="33"/>
      <c r="D106" s="141"/>
      <c r="E106" s="141"/>
      <c r="F106" s="141"/>
      <c r="G106" s="40"/>
      <c r="H106" s="141"/>
      <c r="I106" s="141"/>
      <c r="J106" s="141"/>
      <c r="K106" s="40"/>
    </row>
    <row r="107" spans="2:11" ht="15" customHeight="1">
      <c r="B107" s="160" t="s">
        <v>79</v>
      </c>
      <c r="C107" s="47"/>
      <c r="D107" s="12">
        <v>-15.984</v>
      </c>
      <c r="E107" s="12">
        <v>-16.010999999999999</v>
      </c>
      <c r="F107" s="12">
        <v>-15.976000000000001</v>
      </c>
      <c r="G107" s="40">
        <v>-47.970999999999997</v>
      </c>
      <c r="H107" s="12">
        <v>-16.800999999999998</v>
      </c>
      <c r="I107" s="12">
        <v>-16.509</v>
      </c>
      <c r="J107" s="12">
        <v>-16.465</v>
      </c>
      <c r="K107" s="40">
        <v>-49.775000000000006</v>
      </c>
    </row>
    <row r="108" spans="2:11" ht="15" customHeight="1">
      <c r="B108" s="160" t="s">
        <v>203</v>
      </c>
      <c r="C108" s="47"/>
      <c r="D108" s="12">
        <v>0</v>
      </c>
      <c r="E108" s="12">
        <v>0</v>
      </c>
      <c r="F108" s="12">
        <v>0</v>
      </c>
      <c r="G108" s="40">
        <v>0</v>
      </c>
      <c r="H108" s="12">
        <v>0</v>
      </c>
      <c r="I108" s="12">
        <v>0</v>
      </c>
      <c r="J108" s="12">
        <v>0</v>
      </c>
      <c r="K108" s="40">
        <v>0</v>
      </c>
    </row>
    <row r="109" spans="2:11" ht="15" customHeight="1">
      <c r="B109" s="34" t="s">
        <v>86</v>
      </c>
      <c r="C109" s="34"/>
      <c r="D109" s="12">
        <v>19.128</v>
      </c>
      <c r="E109" s="12">
        <v>19.846</v>
      </c>
      <c r="F109" s="12">
        <v>20.850999999999999</v>
      </c>
      <c r="G109" s="40">
        <v>59.825000000000003</v>
      </c>
      <c r="H109" s="12">
        <v>18.213000000000001</v>
      </c>
      <c r="I109" s="12">
        <v>19.076000000000001</v>
      </c>
      <c r="J109" s="12">
        <v>19.443999999999999</v>
      </c>
      <c r="K109" s="40">
        <v>56.733000000000004</v>
      </c>
    </row>
    <row r="110" spans="2:11" ht="15" customHeight="1">
      <c r="B110" s="37" t="s">
        <v>50</v>
      </c>
      <c r="C110" s="37"/>
      <c r="D110" s="46">
        <v>106.58700000000002</v>
      </c>
      <c r="E110" s="46">
        <v>108.68200000000002</v>
      </c>
      <c r="F110" s="46">
        <v>108.49</v>
      </c>
      <c r="G110" s="45">
        <v>323.75900000000001</v>
      </c>
      <c r="H110" s="46">
        <v>97.273000000000025</v>
      </c>
      <c r="I110" s="46">
        <v>96.520999999999987</v>
      </c>
      <c r="J110" s="46">
        <v>92.322999999999993</v>
      </c>
      <c r="K110" s="45">
        <v>286.11700000000002</v>
      </c>
    </row>
    <row r="111" spans="2:11" s="8" customFormat="1" ht="15" customHeight="1">
      <c r="B111" s="153"/>
      <c r="C111" s="153"/>
      <c r="D111" s="154"/>
      <c r="E111" s="154"/>
      <c r="F111" s="154"/>
      <c r="G111" s="154"/>
      <c r="H111" s="154"/>
      <c r="I111" s="154"/>
      <c r="J111" s="154"/>
      <c r="K111" s="154"/>
    </row>
    <row r="112" spans="2:11" s="8" customFormat="1" ht="15" customHeight="1">
      <c r="B112" s="153"/>
      <c r="C112" s="153"/>
      <c r="D112" s="154"/>
      <c r="E112" s="154"/>
      <c r="F112" s="154"/>
      <c r="G112" s="154"/>
      <c r="H112" s="154"/>
      <c r="I112" s="154"/>
      <c r="J112" s="154"/>
      <c r="K112" s="154"/>
    </row>
    <row r="113" spans="2:11" ht="15" customHeight="1">
      <c r="B113" s="159" t="s">
        <v>239</v>
      </c>
      <c r="C113" s="159"/>
      <c r="D113" s="141"/>
      <c r="E113" s="141"/>
      <c r="F113" s="141"/>
      <c r="G113" s="141"/>
      <c r="H113" s="141"/>
      <c r="I113" s="141"/>
      <c r="J113" s="141"/>
      <c r="K113" s="141"/>
    </row>
    <row r="114" spans="2:11" ht="15" customHeight="1">
      <c r="B114" s="87" t="s">
        <v>39</v>
      </c>
      <c r="C114" s="87"/>
      <c r="D114" s="44">
        <v>110.40699999999998</v>
      </c>
      <c r="E114" s="44">
        <v>81.912999999999997</v>
      </c>
      <c r="F114" s="44">
        <v>113.46</v>
      </c>
      <c r="G114" s="32">
        <v>305.77999999999997</v>
      </c>
      <c r="H114" s="44">
        <v>-151.411</v>
      </c>
      <c r="I114" s="44">
        <v>-384.07</v>
      </c>
      <c r="J114" s="44">
        <v>-233.04900000000004</v>
      </c>
      <c r="K114" s="32">
        <v>-768.53</v>
      </c>
    </row>
    <row r="115" spans="2:11" ht="15" customHeight="1">
      <c r="B115" s="33" t="s">
        <v>3</v>
      </c>
      <c r="C115" s="33"/>
      <c r="D115" s="141"/>
      <c r="E115" s="141"/>
      <c r="F115" s="141"/>
      <c r="G115" s="40"/>
      <c r="H115" s="141"/>
      <c r="I115" s="141"/>
      <c r="J115" s="141"/>
      <c r="K115" s="40"/>
    </row>
    <row r="116" spans="2:11" ht="15" customHeight="1">
      <c r="B116" s="160" t="s">
        <v>235</v>
      </c>
      <c r="C116" s="47"/>
      <c r="D116" s="141">
        <v>0.53300000000000003</v>
      </c>
      <c r="E116" s="141">
        <v>0.41299999999999998</v>
      </c>
      <c r="F116" s="141">
        <v>1.0269999999999999</v>
      </c>
      <c r="G116" s="40">
        <v>1.9729999999999999</v>
      </c>
      <c r="H116" s="141">
        <v>-0.68600000000000005</v>
      </c>
      <c r="I116" s="141">
        <v>-0.499</v>
      </c>
      <c r="J116" s="141">
        <v>-0.46</v>
      </c>
      <c r="K116" s="40">
        <v>-1.645</v>
      </c>
    </row>
    <row r="117" spans="2:11" ht="15" customHeight="1">
      <c r="B117" s="34" t="s">
        <v>103</v>
      </c>
      <c r="C117" s="34"/>
      <c r="D117" s="141">
        <v>0</v>
      </c>
      <c r="E117" s="141">
        <v>0</v>
      </c>
      <c r="F117" s="141">
        <v>0</v>
      </c>
      <c r="G117" s="40">
        <v>0</v>
      </c>
      <c r="H117" s="141">
        <v>0</v>
      </c>
      <c r="I117" s="141">
        <v>0</v>
      </c>
      <c r="J117" s="141">
        <v>0</v>
      </c>
      <c r="K117" s="40">
        <v>0</v>
      </c>
    </row>
    <row r="118" spans="2:11" ht="15" customHeight="1">
      <c r="B118" s="34" t="s">
        <v>79</v>
      </c>
      <c r="C118" s="34"/>
      <c r="D118" s="141">
        <v>15.984</v>
      </c>
      <c r="E118" s="141">
        <v>16.010999999999999</v>
      </c>
      <c r="F118" s="141">
        <v>15.976000000000001</v>
      </c>
      <c r="G118" s="40">
        <v>47.970999999999997</v>
      </c>
      <c r="H118" s="141">
        <v>16.800999999999998</v>
      </c>
      <c r="I118" s="141">
        <v>16.509</v>
      </c>
      <c r="J118" s="141">
        <v>16.465</v>
      </c>
      <c r="K118" s="40">
        <v>49.775000000000006</v>
      </c>
    </row>
    <row r="119" spans="2:11" ht="15" customHeight="1">
      <c r="B119" s="160" t="s">
        <v>81</v>
      </c>
      <c r="C119" s="160"/>
      <c r="D119" s="141">
        <v>0</v>
      </c>
      <c r="E119" s="141">
        <v>0</v>
      </c>
      <c r="F119" s="141">
        <v>0</v>
      </c>
      <c r="G119" s="40">
        <v>0</v>
      </c>
      <c r="H119" s="141">
        <v>25.280999999999999</v>
      </c>
      <c r="I119" s="141">
        <v>48.000999999999998</v>
      </c>
      <c r="J119" s="141">
        <v>0.94699999999999995</v>
      </c>
      <c r="K119" s="40">
        <v>74.228999999999999</v>
      </c>
    </row>
    <row r="120" spans="2:11" ht="15" customHeight="1">
      <c r="B120" s="160" t="s">
        <v>82</v>
      </c>
      <c r="C120" s="160"/>
      <c r="D120" s="141">
        <v>11.706</v>
      </c>
      <c r="E120" s="141">
        <v>8.9350000000000005</v>
      </c>
      <c r="F120" s="141">
        <v>9.6959999999999997</v>
      </c>
      <c r="G120" s="40">
        <v>30.336999999999996</v>
      </c>
      <c r="H120" s="141">
        <v>17.827000000000002</v>
      </c>
      <c r="I120" s="141">
        <v>4.3730000000000002</v>
      </c>
      <c r="J120" s="141">
        <v>0.59099999999999997</v>
      </c>
      <c r="K120" s="40">
        <v>22.791000000000004</v>
      </c>
    </row>
    <row r="121" spans="2:11" ht="15" customHeight="1">
      <c r="B121" s="34" t="s">
        <v>200</v>
      </c>
      <c r="C121" s="34"/>
      <c r="D121" s="141">
        <v>1.4379999999999999</v>
      </c>
      <c r="E121" s="141">
        <v>1.3859999999999999</v>
      </c>
      <c r="F121" s="141">
        <v>-24.178999999999998</v>
      </c>
      <c r="G121" s="40">
        <v>-21.354999999999997</v>
      </c>
      <c r="H121" s="141">
        <v>1.7410000000000001</v>
      </c>
      <c r="I121" s="141">
        <v>0.115</v>
      </c>
      <c r="J121" s="141">
        <v>0.247</v>
      </c>
      <c r="K121" s="40">
        <v>2.1030000000000002</v>
      </c>
    </row>
    <row r="122" spans="2:11" ht="15" customHeight="1">
      <c r="B122" s="160" t="s">
        <v>17</v>
      </c>
      <c r="C122" s="160"/>
      <c r="D122" s="141">
        <v>15.693999999999999</v>
      </c>
      <c r="E122" s="141">
        <v>18.294999999999998</v>
      </c>
      <c r="F122" s="141">
        <v>17.094000000000001</v>
      </c>
      <c r="G122" s="40">
        <v>51.082999999999998</v>
      </c>
      <c r="H122" s="141">
        <v>17.576999999999998</v>
      </c>
      <c r="I122" s="141">
        <v>8.7620000000000005</v>
      </c>
      <c r="J122" s="141">
        <v>18.565999999999999</v>
      </c>
      <c r="K122" s="40">
        <v>44.905000000000001</v>
      </c>
    </row>
    <row r="123" spans="2:11" s="11" customFormat="1" ht="15" customHeight="1">
      <c r="B123" s="158" t="s">
        <v>212</v>
      </c>
      <c r="C123" s="80"/>
      <c r="D123" s="130">
        <v>155.76199999999994</v>
      </c>
      <c r="E123" s="130">
        <v>126.95299999999999</v>
      </c>
      <c r="F123" s="130">
        <v>133.07399999999998</v>
      </c>
      <c r="G123" s="131">
        <v>415.78899999999987</v>
      </c>
      <c r="H123" s="130">
        <v>-72.870000000000019</v>
      </c>
      <c r="I123" s="130">
        <v>-306.80900000000003</v>
      </c>
      <c r="J123" s="130">
        <v>-196.69300000000001</v>
      </c>
      <c r="K123" s="131">
        <v>-576.37200000000007</v>
      </c>
    </row>
    <row r="124" spans="2:11" s="11" customFormat="1" ht="15" customHeight="1">
      <c r="B124" s="33" t="s">
        <v>3</v>
      </c>
      <c r="C124" s="33"/>
      <c r="D124" s="44"/>
      <c r="E124" s="44"/>
      <c r="F124" s="44"/>
      <c r="G124" s="32"/>
      <c r="H124" s="44"/>
      <c r="I124" s="44"/>
      <c r="J124" s="44"/>
      <c r="K124" s="32"/>
    </row>
    <row r="125" spans="2:11" ht="15" customHeight="1">
      <c r="B125" s="162" t="s">
        <v>12</v>
      </c>
      <c r="C125" s="162"/>
      <c r="D125" s="141">
        <v>-38.012999999999998</v>
      </c>
      <c r="E125" s="141">
        <v>-39.607999999999997</v>
      </c>
      <c r="F125" s="141">
        <v>-39.743000000000002</v>
      </c>
      <c r="G125" s="40">
        <v>-117.364</v>
      </c>
      <c r="H125" s="141">
        <v>-37.442</v>
      </c>
      <c r="I125" s="141">
        <v>-58.581000000000003</v>
      </c>
      <c r="J125" s="141">
        <v>-67.650999999999996</v>
      </c>
      <c r="K125" s="40">
        <v>-163.67399999999998</v>
      </c>
    </row>
    <row r="126" spans="2:11" ht="15" customHeight="1">
      <c r="B126" s="160" t="s">
        <v>241</v>
      </c>
      <c r="C126" s="47"/>
      <c r="D126" s="141">
        <v>-0.53300000000000003</v>
      </c>
      <c r="E126" s="141">
        <v>-0.41299999999999998</v>
      </c>
      <c r="F126" s="141">
        <v>-1.0269999999999999</v>
      </c>
      <c r="G126" s="40">
        <v>-1.9729999999999999</v>
      </c>
      <c r="H126" s="141">
        <v>0.68600000000000005</v>
      </c>
      <c r="I126" s="141">
        <v>0.499</v>
      </c>
      <c r="J126" s="141">
        <v>0.46</v>
      </c>
      <c r="K126" s="40">
        <v>1.645</v>
      </c>
    </row>
    <row r="127" spans="2:11" ht="15" customHeight="1">
      <c r="B127" s="160" t="s">
        <v>203</v>
      </c>
      <c r="C127" s="162"/>
      <c r="D127" s="141">
        <v>0</v>
      </c>
      <c r="E127" s="141">
        <v>0</v>
      </c>
      <c r="F127" s="141">
        <v>0</v>
      </c>
      <c r="G127" s="40">
        <v>0</v>
      </c>
      <c r="H127" s="141">
        <v>0</v>
      </c>
      <c r="I127" s="141">
        <v>0</v>
      </c>
      <c r="J127" s="141">
        <v>0</v>
      </c>
      <c r="K127" s="40">
        <v>0</v>
      </c>
    </row>
    <row r="128" spans="2:11" s="87" customFormat="1">
      <c r="B128" s="158" t="s">
        <v>240</v>
      </c>
      <c r="C128" s="80"/>
      <c r="D128" s="358">
        <v>117.21599999999994</v>
      </c>
      <c r="E128" s="358">
        <v>86.932000000000002</v>
      </c>
      <c r="F128" s="358">
        <v>92.303999999999988</v>
      </c>
      <c r="G128" s="359">
        <v>296.45199999999983</v>
      </c>
      <c r="H128" s="358">
        <v>-109.626</v>
      </c>
      <c r="I128" s="358">
        <v>-364.89100000000002</v>
      </c>
      <c r="J128" s="358">
        <v>-263.88400000000001</v>
      </c>
      <c r="K128" s="359">
        <v>-738.40100000000007</v>
      </c>
    </row>
    <row r="129" spans="2:21" s="87" customFormat="1">
      <c r="B129" s="30"/>
      <c r="C129" s="30"/>
      <c r="D129" s="363"/>
      <c r="E129" s="363"/>
      <c r="F129" s="363"/>
      <c r="G129" s="363"/>
      <c r="H129" s="363"/>
      <c r="I129" s="363"/>
      <c r="J129" s="363"/>
      <c r="K129" s="363"/>
    </row>
    <row r="130" spans="2:21">
      <c r="B130" s="116"/>
      <c r="C130" s="116"/>
    </row>
    <row r="131" spans="2:21" s="26" customFormat="1" ht="14.25">
      <c r="B131" s="24" t="s">
        <v>47</v>
      </c>
      <c r="C131" s="24"/>
      <c r="D131" s="347">
        <v>44141</v>
      </c>
      <c r="E131" s="137"/>
      <c r="F131" s="137"/>
      <c r="G131" s="137"/>
      <c r="H131" s="137"/>
      <c r="I131" s="137"/>
      <c r="J131" s="137"/>
      <c r="K131" s="137"/>
      <c r="L131" s="3"/>
      <c r="M131" s="3"/>
      <c r="N131" s="3"/>
      <c r="O131" s="3"/>
      <c r="P131" s="3"/>
      <c r="Q131" s="3"/>
      <c r="R131" s="3"/>
      <c r="S131" s="3"/>
      <c r="T131" s="3"/>
      <c r="U131" s="3"/>
    </row>
  </sheetData>
  <pageMargins left="0.7" right="0.7" top="0.75" bottom="0.75" header="0.3" footer="0.3"/>
  <pageSetup scale="28"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5ABF-90CB-4650-846F-7C056C0DBAD1}">
  <sheetPr>
    <pageSetUpPr fitToPage="1"/>
  </sheetPr>
  <dimension ref="B1:I277"/>
  <sheetViews>
    <sheetView showGridLines="0" zoomScale="80" zoomScaleNormal="80" zoomScaleSheetLayoutView="100" workbookViewId="0">
      <pane ySplit="4" topLeftCell="A5" activePane="bottomLeft" state="frozen"/>
      <selection pane="bottomLeft"/>
    </sheetView>
  </sheetViews>
  <sheetFormatPr defaultColWidth="9.140625" defaultRowHeight="14.25"/>
  <cols>
    <col min="1" max="1" width="3.7109375" style="3" customWidth="1"/>
    <col min="2" max="2" width="60.7109375" style="3" customWidth="1"/>
    <col min="3" max="3" width="5.7109375" style="3" customWidth="1"/>
    <col min="4" max="6" width="15.7109375" style="116" customWidth="1"/>
    <col min="7" max="7" width="15.7109375" style="395" customWidth="1"/>
    <col min="8" max="8" width="9.7109375" style="3" bestFit="1" customWidth="1"/>
    <col min="9" max="16384" width="9.140625" style="3"/>
  </cols>
  <sheetData>
    <row r="1" spans="2:7">
      <c r="D1" s="394"/>
      <c r="E1" s="394"/>
    </row>
    <row r="2" spans="2:7" ht="26.25">
      <c r="B2" s="5" t="s">
        <v>268</v>
      </c>
      <c r="C2" s="5"/>
      <c r="D2" s="394"/>
      <c r="E2" s="394"/>
    </row>
    <row r="3" spans="2:7">
      <c r="B3" s="6" t="s">
        <v>18</v>
      </c>
      <c r="C3" s="6"/>
      <c r="D3" s="394"/>
      <c r="E3" s="394"/>
    </row>
    <row r="4" spans="2:7" ht="16.5">
      <c r="B4" s="7" t="s">
        <v>51</v>
      </c>
      <c r="C4" s="208"/>
      <c r="D4" s="396"/>
      <c r="E4" s="397"/>
      <c r="F4" s="106"/>
      <c r="G4" s="398"/>
    </row>
    <row r="5" spans="2:7">
      <c r="B5" s="8"/>
      <c r="C5" s="8"/>
      <c r="D5" s="106"/>
      <c r="E5" s="106"/>
      <c r="F5" s="106"/>
      <c r="G5" s="398"/>
    </row>
    <row r="6" spans="2:7" ht="15.75">
      <c r="B6" s="9" t="s">
        <v>269</v>
      </c>
      <c r="C6" s="9"/>
      <c r="D6" s="353"/>
      <c r="E6" s="353"/>
      <c r="F6" s="353"/>
      <c r="G6" s="399"/>
    </row>
    <row r="7" spans="2:7" ht="15.75">
      <c r="B7" s="9"/>
      <c r="C7" s="9"/>
      <c r="D7" s="353"/>
      <c r="E7" s="353"/>
      <c r="F7" s="353"/>
      <c r="G7" s="399"/>
    </row>
    <row r="8" spans="2:7" ht="12.75">
      <c r="D8" s="10" t="s">
        <v>173</v>
      </c>
      <c r="E8" s="10"/>
      <c r="F8" s="10"/>
      <c r="G8" s="10"/>
    </row>
    <row r="9" spans="2:7" ht="25.5">
      <c r="D9" s="400" t="s">
        <v>254</v>
      </c>
      <c r="E9" s="400" t="s">
        <v>110</v>
      </c>
      <c r="F9" s="400" t="s">
        <v>7</v>
      </c>
      <c r="G9" s="400" t="s">
        <v>33</v>
      </c>
    </row>
    <row r="10" spans="2:7" ht="12.75">
      <c r="B10" s="11" t="s">
        <v>39</v>
      </c>
      <c r="C10" s="11"/>
      <c r="D10" s="171">
        <v>208.06299999999999</v>
      </c>
      <c r="E10" s="171">
        <v>-5.7169999999999996</v>
      </c>
      <c r="F10" s="171">
        <v>-91.938999999999993</v>
      </c>
      <c r="G10" s="171">
        <v>110.40699999999998</v>
      </c>
    </row>
    <row r="11" spans="2:7" ht="12.75">
      <c r="B11" s="3" t="s">
        <v>40</v>
      </c>
      <c r="D11" s="171"/>
      <c r="E11" s="171"/>
      <c r="F11" s="171"/>
      <c r="G11" s="171"/>
    </row>
    <row r="12" spans="2:7" ht="12.75">
      <c r="B12" s="13" t="s">
        <v>41</v>
      </c>
      <c r="C12" s="13"/>
      <c r="D12" s="171">
        <v>75.501000000000005</v>
      </c>
      <c r="E12" s="171">
        <v>11.61</v>
      </c>
      <c r="F12" s="171">
        <v>72.131</v>
      </c>
      <c r="G12" s="171">
        <v>159.24200000000002</v>
      </c>
    </row>
    <row r="13" spans="2:7" ht="12.75">
      <c r="B13" s="13" t="s">
        <v>253</v>
      </c>
      <c r="C13" s="13"/>
      <c r="D13" s="171">
        <v>273.79399999999998</v>
      </c>
      <c r="E13" s="171">
        <v>27.314</v>
      </c>
      <c r="F13" s="171">
        <v>17.007999999999999</v>
      </c>
      <c r="G13" s="171">
        <v>318.11599999999999</v>
      </c>
    </row>
    <row r="14" spans="2:7">
      <c r="B14" s="268" t="s">
        <v>103</v>
      </c>
      <c r="C14" s="13"/>
      <c r="D14" s="171" t="s">
        <v>118</v>
      </c>
      <c r="E14" s="171" t="s">
        <v>118</v>
      </c>
      <c r="F14" s="171"/>
      <c r="G14" s="171"/>
    </row>
    <row r="15" spans="2:7" ht="12.75">
      <c r="B15" s="13" t="s">
        <v>42</v>
      </c>
      <c r="C15" s="13"/>
      <c r="D15" s="171" t="s">
        <v>118</v>
      </c>
      <c r="E15" s="171" t="s">
        <v>118</v>
      </c>
      <c r="F15" s="171" t="s">
        <v>118</v>
      </c>
      <c r="G15" s="171"/>
    </row>
    <row r="16" spans="2:7">
      <c r="B16" s="263" t="s">
        <v>88</v>
      </c>
      <c r="C16" s="14"/>
      <c r="D16" s="171">
        <v>8.2710000000000008</v>
      </c>
      <c r="E16" s="171">
        <v>1.3560000000000001</v>
      </c>
      <c r="F16" s="171">
        <v>0.86899999999999999</v>
      </c>
      <c r="G16" s="171">
        <v>10.496</v>
      </c>
    </row>
    <row r="17" spans="2:7">
      <c r="B17" s="263" t="s">
        <v>81</v>
      </c>
      <c r="C17" s="14"/>
      <c r="D17" s="171" t="s">
        <v>118</v>
      </c>
      <c r="E17" s="171" t="s">
        <v>118</v>
      </c>
      <c r="F17" s="171">
        <v>0</v>
      </c>
      <c r="G17" s="171">
        <v>0</v>
      </c>
    </row>
    <row r="18" spans="2:7">
      <c r="B18" s="264" t="s">
        <v>86</v>
      </c>
      <c r="C18" s="15"/>
      <c r="D18" s="171">
        <v>19.128</v>
      </c>
      <c r="E18" s="171">
        <v>0</v>
      </c>
      <c r="F18" s="171">
        <v>0</v>
      </c>
      <c r="G18" s="171">
        <v>19.128</v>
      </c>
    </row>
    <row r="19" spans="2:7" ht="12.75">
      <c r="B19" s="14" t="s">
        <v>17</v>
      </c>
      <c r="C19" s="14"/>
      <c r="D19" s="171">
        <v>0</v>
      </c>
      <c r="E19" s="171">
        <v>0</v>
      </c>
      <c r="F19" s="171">
        <v>1.5740000000000001</v>
      </c>
      <c r="G19" s="171">
        <v>1.5740000000000001</v>
      </c>
    </row>
    <row r="20" spans="2:7" ht="12.75">
      <c r="B20" s="11" t="s">
        <v>270</v>
      </c>
      <c r="C20" s="11"/>
      <c r="D20" s="172">
        <v>584.75699999999995</v>
      </c>
      <c r="E20" s="172">
        <v>34.563000000000002</v>
      </c>
      <c r="F20" s="172">
        <v>-0.35699999999999354</v>
      </c>
      <c r="G20" s="172">
        <v>618.96299999999997</v>
      </c>
    </row>
    <row r="21" spans="2:7" ht="12.75">
      <c r="B21" s="18" t="s">
        <v>41</v>
      </c>
      <c r="C21" s="18"/>
      <c r="D21" s="171">
        <v>-75.501000000000005</v>
      </c>
      <c r="E21" s="171">
        <v>-11.61</v>
      </c>
      <c r="F21" s="171">
        <v>-72.131</v>
      </c>
      <c r="G21" s="171">
        <v>-159.24200000000002</v>
      </c>
    </row>
    <row r="22" spans="2:7" ht="12.75">
      <c r="B22" s="18" t="s">
        <v>253</v>
      </c>
      <c r="C22" s="18"/>
      <c r="D22" s="171">
        <v>-273.79399999999998</v>
      </c>
      <c r="E22" s="171">
        <v>-27.314</v>
      </c>
      <c r="F22" s="171">
        <v>-17.007999999999999</v>
      </c>
      <c r="G22" s="171">
        <v>-318.11599999999999</v>
      </c>
    </row>
    <row r="23" spans="2:7" ht="12.75">
      <c r="B23" s="269" t="s">
        <v>275</v>
      </c>
      <c r="C23" s="18"/>
      <c r="D23" s="171">
        <v>0.53300000000000003</v>
      </c>
      <c r="E23" s="171">
        <v>0</v>
      </c>
      <c r="F23" s="171">
        <v>0</v>
      </c>
      <c r="G23" s="171">
        <v>0.53300000000000003</v>
      </c>
    </row>
    <row r="24" spans="2:7">
      <c r="B24" s="269" t="s">
        <v>203</v>
      </c>
      <c r="C24" s="18"/>
      <c r="D24" s="171" t="s">
        <v>118</v>
      </c>
      <c r="E24" s="171" t="s">
        <v>118</v>
      </c>
      <c r="F24" s="171">
        <v>0</v>
      </c>
      <c r="G24" s="171">
        <v>0</v>
      </c>
    </row>
    <row r="25" spans="2:7" ht="12.75">
      <c r="B25" s="18" t="s">
        <v>288</v>
      </c>
      <c r="C25" s="18"/>
      <c r="D25" s="171" t="s">
        <v>118</v>
      </c>
      <c r="E25" s="171" t="s">
        <v>118</v>
      </c>
      <c r="F25" s="171" t="s">
        <v>118</v>
      </c>
      <c r="G25" s="171"/>
    </row>
    <row r="26" spans="2:7">
      <c r="B26" s="268" t="s">
        <v>88</v>
      </c>
      <c r="C26" s="13"/>
      <c r="D26" s="171">
        <v>65.254000000000005</v>
      </c>
      <c r="E26" s="171">
        <v>11.366</v>
      </c>
      <c r="F26" s="171">
        <v>16.327000000000002</v>
      </c>
      <c r="G26" s="171">
        <v>92.947000000000003</v>
      </c>
    </row>
    <row r="27" spans="2:7">
      <c r="B27" s="268" t="s">
        <v>81</v>
      </c>
      <c r="C27" s="13"/>
      <c r="D27" s="171"/>
      <c r="E27" s="171"/>
      <c r="F27" s="171">
        <v>0</v>
      </c>
      <c r="G27" s="171">
        <v>0</v>
      </c>
    </row>
    <row r="28" spans="2:7">
      <c r="B28" s="268" t="s">
        <v>82</v>
      </c>
      <c r="C28" s="13"/>
      <c r="D28" s="171" t="s">
        <v>118</v>
      </c>
      <c r="E28" s="171" t="s">
        <v>118</v>
      </c>
      <c r="F28" s="171">
        <v>11.706</v>
      </c>
      <c r="G28" s="171">
        <v>11.706</v>
      </c>
    </row>
    <row r="29" spans="2:7">
      <c r="B29" s="34" t="s">
        <v>201</v>
      </c>
      <c r="C29" s="148"/>
      <c r="D29" s="171" t="s">
        <v>118</v>
      </c>
      <c r="E29" s="171" t="s">
        <v>118</v>
      </c>
      <c r="F29" s="171">
        <v>1.4379999999999999</v>
      </c>
      <c r="G29" s="171">
        <v>1.4379999999999999</v>
      </c>
    </row>
    <row r="30" spans="2:7" ht="12.75">
      <c r="B30" s="13" t="s">
        <v>17</v>
      </c>
      <c r="C30" s="13"/>
      <c r="D30" s="171">
        <v>0</v>
      </c>
      <c r="E30" s="171">
        <v>0</v>
      </c>
      <c r="F30" s="171">
        <v>14.12</v>
      </c>
      <c r="G30" s="171">
        <v>14.12</v>
      </c>
    </row>
    <row r="31" spans="2:7" ht="12.75">
      <c r="B31" s="11" t="s">
        <v>2</v>
      </c>
      <c r="C31" s="11"/>
      <c r="D31" s="16">
        <v>301.24899999999997</v>
      </c>
      <c r="E31" s="16">
        <v>7.0050000000000026</v>
      </c>
      <c r="F31" s="16">
        <v>-45.904999999999994</v>
      </c>
      <c r="G31" s="16">
        <v>262.34899999999999</v>
      </c>
    </row>
    <row r="32" spans="2:7" ht="12.75">
      <c r="B32" s="3" t="s">
        <v>128</v>
      </c>
      <c r="D32" s="44"/>
      <c r="E32" s="44"/>
      <c r="F32" s="44"/>
      <c r="G32" s="44"/>
    </row>
    <row r="33" spans="2:7">
      <c r="B33" s="263" t="s">
        <v>88</v>
      </c>
      <c r="C33" s="14"/>
      <c r="D33" s="12">
        <v>73.525000000000006</v>
      </c>
      <c r="E33" s="12">
        <v>12.722</v>
      </c>
      <c r="F33" s="12">
        <v>17.196000000000002</v>
      </c>
      <c r="G33" s="12">
        <v>103.443</v>
      </c>
    </row>
    <row r="34" spans="2:7">
      <c r="B34" s="264" t="s">
        <v>86</v>
      </c>
      <c r="C34" s="15"/>
      <c r="D34" s="12">
        <v>19.128</v>
      </c>
      <c r="E34" s="12"/>
      <c r="F34" s="12"/>
      <c r="G34" s="12">
        <v>19.128</v>
      </c>
    </row>
    <row r="35" spans="2:7">
      <c r="B35" s="264" t="s">
        <v>79</v>
      </c>
      <c r="C35" s="15"/>
      <c r="D35" s="12"/>
      <c r="E35" s="12"/>
      <c r="F35" s="12">
        <v>-15.984</v>
      </c>
      <c r="G35" s="12">
        <v>-15.984</v>
      </c>
    </row>
    <row r="36" spans="2:7" ht="13.5" thickBot="1">
      <c r="B36" s="11" t="s">
        <v>122</v>
      </c>
      <c r="C36" s="11"/>
      <c r="D36" s="19">
        <v>208.59599999999995</v>
      </c>
      <c r="E36" s="19">
        <v>-5.716999999999997</v>
      </c>
      <c r="F36" s="19">
        <v>-47.116999999999997</v>
      </c>
      <c r="G36" s="19">
        <v>155.76200000000003</v>
      </c>
    </row>
    <row r="37" spans="2:7" ht="15" thickTop="1"/>
    <row r="41" spans="2:7" ht="15.75">
      <c r="B41" s="9" t="s">
        <v>272</v>
      </c>
      <c r="C41" s="9"/>
      <c r="D41" s="353"/>
      <c r="E41" s="353"/>
      <c r="F41" s="353"/>
      <c r="G41" s="399"/>
    </row>
    <row r="42" spans="2:7" ht="15.75">
      <c r="B42" s="9"/>
      <c r="C42" s="9"/>
      <c r="D42" s="353"/>
      <c r="E42" s="353"/>
      <c r="F42" s="353"/>
      <c r="G42" s="399"/>
    </row>
    <row r="43" spans="2:7" ht="12.75">
      <c r="D43" s="10" t="s">
        <v>177</v>
      </c>
      <c r="E43" s="10"/>
      <c r="F43" s="10"/>
      <c r="G43" s="10"/>
    </row>
    <row r="44" spans="2:7" ht="25.5">
      <c r="D44" s="400" t="s">
        <v>254</v>
      </c>
      <c r="E44" s="400" t="s">
        <v>110</v>
      </c>
      <c r="F44" s="400" t="s">
        <v>7</v>
      </c>
      <c r="G44" s="400" t="s">
        <v>33</v>
      </c>
    </row>
    <row r="45" spans="2:7" ht="12.75">
      <c r="B45" s="11" t="s">
        <v>39</v>
      </c>
      <c r="C45" s="11"/>
      <c r="D45" s="171">
        <v>182.04400000000001</v>
      </c>
      <c r="E45" s="171">
        <v>-5.7460000000000004</v>
      </c>
      <c r="F45" s="171">
        <v>-94.385000000000005</v>
      </c>
      <c r="G45" s="171">
        <v>81.912999999999997</v>
      </c>
    </row>
    <row r="46" spans="2:7" ht="12.75">
      <c r="B46" s="3" t="s">
        <v>40</v>
      </c>
      <c r="D46" s="171"/>
      <c r="E46" s="171"/>
      <c r="F46" s="171"/>
      <c r="G46" s="171"/>
    </row>
    <row r="47" spans="2:7" ht="12.75">
      <c r="B47" s="13" t="s">
        <v>41</v>
      </c>
      <c r="C47" s="13"/>
      <c r="D47" s="171">
        <v>71.820999999999998</v>
      </c>
      <c r="E47" s="171">
        <v>10.398999999999999</v>
      </c>
      <c r="F47" s="171">
        <v>72.415999999999997</v>
      </c>
      <c r="G47" s="171">
        <v>154.636</v>
      </c>
    </row>
    <row r="48" spans="2:7" ht="12.75">
      <c r="B48" s="13" t="s">
        <v>253</v>
      </c>
      <c r="C48" s="13"/>
      <c r="D48" s="171">
        <v>276.31400000000002</v>
      </c>
      <c r="E48" s="171">
        <v>28.332999999999998</v>
      </c>
      <c r="F48" s="171">
        <v>19.071000000000002</v>
      </c>
      <c r="G48" s="171">
        <v>323.71800000000007</v>
      </c>
    </row>
    <row r="49" spans="2:7">
      <c r="B49" s="268" t="s">
        <v>103</v>
      </c>
      <c r="C49" s="13"/>
      <c r="D49" s="171" t="s">
        <v>118</v>
      </c>
      <c r="E49" s="171" t="s">
        <v>118</v>
      </c>
      <c r="F49" s="171"/>
      <c r="G49" s="171"/>
    </row>
    <row r="50" spans="2:7" ht="12.75">
      <c r="B50" s="13" t="s">
        <v>42</v>
      </c>
      <c r="C50" s="13"/>
      <c r="D50" s="171" t="s">
        <v>118</v>
      </c>
      <c r="E50" s="171" t="s">
        <v>118</v>
      </c>
      <c r="F50" s="171" t="s">
        <v>118</v>
      </c>
      <c r="G50" s="171"/>
    </row>
    <row r="51" spans="2:7">
      <c r="B51" s="263" t="s">
        <v>88</v>
      </c>
      <c r="C51" s="14"/>
      <c r="D51" s="171">
        <v>7.55</v>
      </c>
      <c r="E51" s="171">
        <v>1.365</v>
      </c>
      <c r="F51" s="171">
        <v>0.86899999999999999</v>
      </c>
      <c r="G51" s="171">
        <v>9.7839999999999989</v>
      </c>
    </row>
    <row r="52" spans="2:7">
      <c r="B52" s="263" t="s">
        <v>81</v>
      </c>
      <c r="C52" s="14"/>
      <c r="D52" s="171" t="s">
        <v>118</v>
      </c>
      <c r="E52" s="171" t="s">
        <v>118</v>
      </c>
      <c r="F52" s="171">
        <v>0</v>
      </c>
      <c r="G52" s="171">
        <v>0</v>
      </c>
    </row>
    <row r="53" spans="2:7">
      <c r="B53" s="264" t="s">
        <v>86</v>
      </c>
      <c r="C53" s="15"/>
      <c r="D53" s="171">
        <v>19.846</v>
      </c>
      <c r="E53" s="171">
        <v>0</v>
      </c>
      <c r="F53" s="171">
        <v>0</v>
      </c>
      <c r="G53" s="171">
        <v>19.846</v>
      </c>
    </row>
    <row r="54" spans="2:7" ht="12.75">
      <c r="B54" s="14" t="s">
        <v>17</v>
      </c>
      <c r="C54" s="14"/>
      <c r="D54" s="171">
        <v>0</v>
      </c>
      <c r="E54" s="171">
        <v>0</v>
      </c>
      <c r="F54" s="171">
        <v>1.6479999999999999</v>
      </c>
      <c r="G54" s="171">
        <v>1.6479999999999999</v>
      </c>
    </row>
    <row r="55" spans="2:7" ht="12.75">
      <c r="B55" s="11" t="s">
        <v>270</v>
      </c>
      <c r="C55" s="11"/>
      <c r="D55" s="172">
        <v>557.57500000000005</v>
      </c>
      <c r="E55" s="172">
        <v>34.350999999999999</v>
      </c>
      <c r="F55" s="172">
        <v>-0.38100000000000711</v>
      </c>
      <c r="G55" s="172">
        <v>591.54500000000007</v>
      </c>
    </row>
    <row r="56" spans="2:7" ht="12.75">
      <c r="B56" s="18" t="s">
        <v>41</v>
      </c>
      <c r="C56" s="18"/>
      <c r="D56" s="171">
        <v>-71.820999999999998</v>
      </c>
      <c r="E56" s="171">
        <v>-10.398999999999999</v>
      </c>
      <c r="F56" s="171">
        <v>-72.415999999999997</v>
      </c>
      <c r="G56" s="171">
        <v>-154.636</v>
      </c>
    </row>
    <row r="57" spans="2:7" ht="12.75">
      <c r="B57" s="18" t="s">
        <v>253</v>
      </c>
      <c r="C57" s="18"/>
      <c r="D57" s="171">
        <v>-276.31400000000002</v>
      </c>
      <c r="E57" s="171">
        <v>-28.332999999999998</v>
      </c>
      <c r="F57" s="171">
        <v>-19.071000000000002</v>
      </c>
      <c r="G57" s="171">
        <v>-323.71800000000007</v>
      </c>
    </row>
    <row r="58" spans="2:7" ht="12.75">
      <c r="B58" s="269" t="s">
        <v>275</v>
      </c>
      <c r="C58" s="18"/>
      <c r="D58" s="171">
        <v>0.41299999999999998</v>
      </c>
      <c r="E58" s="171">
        <v>0</v>
      </c>
      <c r="F58" s="171">
        <v>0</v>
      </c>
      <c r="G58" s="171">
        <v>0.41299999999999998</v>
      </c>
    </row>
    <row r="59" spans="2:7">
      <c r="B59" s="269" t="s">
        <v>203</v>
      </c>
      <c r="C59" s="18"/>
      <c r="D59" s="171" t="s">
        <v>118</v>
      </c>
      <c r="E59" s="171" t="s">
        <v>118</v>
      </c>
      <c r="F59" s="171">
        <v>0</v>
      </c>
      <c r="G59" s="171">
        <v>0</v>
      </c>
    </row>
    <row r="60" spans="2:7" ht="12.75">
      <c r="B60" s="18" t="s">
        <v>288</v>
      </c>
      <c r="C60" s="18"/>
      <c r="D60" s="171" t="s">
        <v>118</v>
      </c>
      <c r="E60" s="171" t="s">
        <v>118</v>
      </c>
      <c r="F60" s="171" t="s">
        <v>118</v>
      </c>
      <c r="G60" s="171"/>
    </row>
    <row r="61" spans="2:7">
      <c r="B61" s="268" t="s">
        <v>88</v>
      </c>
      <c r="C61" s="13"/>
      <c r="D61" s="171">
        <v>66.456000000000003</v>
      </c>
      <c r="E61" s="171">
        <v>12.255000000000001</v>
      </c>
      <c r="F61" s="171">
        <v>16.352</v>
      </c>
      <c r="G61" s="171">
        <v>95.063000000000002</v>
      </c>
    </row>
    <row r="62" spans="2:7">
      <c r="B62" s="268" t="s">
        <v>81</v>
      </c>
      <c r="C62" s="13"/>
      <c r="D62" s="171"/>
      <c r="E62" s="171"/>
      <c r="F62" s="171">
        <v>0</v>
      </c>
      <c r="G62" s="171">
        <v>0</v>
      </c>
    </row>
    <row r="63" spans="2:7">
      <c r="B63" s="268" t="s">
        <v>82</v>
      </c>
      <c r="C63" s="13"/>
      <c r="D63" s="171" t="s">
        <v>118</v>
      </c>
      <c r="E63" s="171" t="s">
        <v>118</v>
      </c>
      <c r="F63" s="171">
        <v>8.9350000000000005</v>
      </c>
      <c r="G63" s="171">
        <v>8.9350000000000005</v>
      </c>
    </row>
    <row r="64" spans="2:7">
      <c r="B64" s="34" t="s">
        <v>201</v>
      </c>
      <c r="C64" s="148"/>
      <c r="D64" s="171" t="s">
        <v>118</v>
      </c>
      <c r="E64" s="171" t="s">
        <v>118</v>
      </c>
      <c r="F64" s="171">
        <v>1.3859999999999999</v>
      </c>
      <c r="G64" s="171">
        <v>1.3859999999999999</v>
      </c>
    </row>
    <row r="65" spans="2:7" ht="12.75">
      <c r="B65" s="13" t="s">
        <v>17</v>
      </c>
      <c r="C65" s="13"/>
      <c r="D65" s="171">
        <v>0</v>
      </c>
      <c r="E65" s="171">
        <v>0</v>
      </c>
      <c r="F65" s="171">
        <v>16.646999999999998</v>
      </c>
      <c r="G65" s="171">
        <v>16.646999999999998</v>
      </c>
    </row>
    <row r="66" spans="2:7" ht="12.75">
      <c r="B66" s="11" t="s">
        <v>2</v>
      </c>
      <c r="C66" s="11"/>
      <c r="D66" s="16">
        <v>276.30900000000003</v>
      </c>
      <c r="E66" s="16">
        <v>7.8740000000000006</v>
      </c>
      <c r="F66" s="16">
        <v>-48.547999999999995</v>
      </c>
      <c r="G66" s="16">
        <v>235.63500000000005</v>
      </c>
    </row>
    <row r="67" spans="2:7" ht="12.75">
      <c r="B67" s="3" t="s">
        <v>128</v>
      </c>
      <c r="D67" s="44"/>
      <c r="E67" s="44"/>
      <c r="F67" s="44"/>
      <c r="G67" s="44"/>
    </row>
    <row r="68" spans="2:7">
      <c r="B68" s="263" t="s">
        <v>88</v>
      </c>
      <c r="C68" s="14"/>
      <c r="D68" s="12">
        <v>74.006</v>
      </c>
      <c r="E68" s="12">
        <v>13.620000000000001</v>
      </c>
      <c r="F68" s="12">
        <v>17.221</v>
      </c>
      <c r="G68" s="12">
        <v>104.84700000000001</v>
      </c>
    </row>
    <row r="69" spans="2:7">
      <c r="B69" s="264" t="s">
        <v>86</v>
      </c>
      <c r="C69" s="15"/>
      <c r="D69" s="12">
        <v>19.846</v>
      </c>
      <c r="E69" s="12"/>
      <c r="F69" s="12"/>
      <c r="G69" s="12">
        <v>19.846</v>
      </c>
    </row>
    <row r="70" spans="2:7">
      <c r="B70" s="264" t="s">
        <v>79</v>
      </c>
      <c r="C70" s="15"/>
      <c r="D70" s="12"/>
      <c r="E70" s="12"/>
      <c r="F70" s="12">
        <v>-16.010999999999999</v>
      </c>
      <c r="G70" s="12">
        <v>-16.010999999999999</v>
      </c>
    </row>
    <row r="71" spans="2:7" ht="13.5" thickBot="1">
      <c r="B71" s="11" t="s">
        <v>122</v>
      </c>
      <c r="C71" s="11"/>
      <c r="D71" s="19">
        <v>182.45700000000002</v>
      </c>
      <c r="E71" s="19">
        <v>-5.7460000000000004</v>
      </c>
      <c r="F71" s="19">
        <v>-49.757999999999996</v>
      </c>
      <c r="G71" s="19">
        <v>126.95300000000003</v>
      </c>
    </row>
    <row r="72" spans="2:7" ht="15" thickTop="1"/>
    <row r="75" spans="2:7" ht="15.75">
      <c r="B75" s="9" t="s">
        <v>271</v>
      </c>
      <c r="C75" s="9"/>
      <c r="D75" s="353"/>
      <c r="E75" s="353"/>
      <c r="F75" s="353"/>
      <c r="G75" s="399"/>
    </row>
    <row r="76" spans="2:7" ht="15.75">
      <c r="B76" s="9"/>
      <c r="C76" s="9"/>
      <c r="D76" s="353"/>
      <c r="E76" s="353"/>
      <c r="F76" s="353"/>
      <c r="G76" s="399"/>
    </row>
    <row r="77" spans="2:7" ht="12.75">
      <c r="D77" s="10" t="s">
        <v>182</v>
      </c>
      <c r="E77" s="10"/>
      <c r="F77" s="10"/>
      <c r="G77" s="10"/>
    </row>
    <row r="78" spans="2:7" ht="25.5">
      <c r="D78" s="400" t="s">
        <v>254</v>
      </c>
      <c r="E78" s="400" t="s">
        <v>110</v>
      </c>
      <c r="F78" s="400" t="s">
        <v>7</v>
      </c>
      <c r="G78" s="400" t="s">
        <v>33</v>
      </c>
    </row>
    <row r="79" spans="2:7" ht="12.75">
      <c r="B79" s="11" t="s">
        <v>39</v>
      </c>
      <c r="C79" s="11"/>
      <c r="D79" s="171">
        <v>182.55500000000001</v>
      </c>
      <c r="E79" s="171">
        <v>-4.008</v>
      </c>
      <c r="F79" s="171">
        <v>-65.087000000000003</v>
      </c>
      <c r="G79" s="171">
        <v>113.46</v>
      </c>
    </row>
    <row r="80" spans="2:7" ht="12.75">
      <c r="B80" s="3" t="s">
        <v>40</v>
      </c>
      <c r="D80" s="171"/>
      <c r="E80" s="171"/>
      <c r="F80" s="171"/>
      <c r="G80" s="171"/>
    </row>
    <row r="81" spans="2:7" ht="12.75">
      <c r="B81" s="13" t="s">
        <v>41</v>
      </c>
      <c r="C81" s="13"/>
      <c r="D81" s="171">
        <v>74.227000000000004</v>
      </c>
      <c r="E81" s="171">
        <v>10.061</v>
      </c>
      <c r="F81" s="171">
        <v>44.503</v>
      </c>
      <c r="G81" s="171">
        <v>128.791</v>
      </c>
    </row>
    <row r="82" spans="2:7" ht="12.75">
      <c r="B82" s="13" t="s">
        <v>253</v>
      </c>
      <c r="C82" s="13"/>
      <c r="D82" s="171">
        <v>276.572</v>
      </c>
      <c r="E82" s="171">
        <v>28.321999999999999</v>
      </c>
      <c r="F82" s="171">
        <v>17.669</v>
      </c>
      <c r="G82" s="171">
        <v>322.56299999999999</v>
      </c>
    </row>
    <row r="83" spans="2:7">
      <c r="B83" s="268" t="s">
        <v>103</v>
      </c>
      <c r="C83" s="13"/>
      <c r="D83" s="171" t="s">
        <v>118</v>
      </c>
      <c r="E83" s="171" t="s">
        <v>118</v>
      </c>
      <c r="F83" s="171"/>
      <c r="G83" s="171"/>
    </row>
    <row r="84" spans="2:7" ht="12.75">
      <c r="B84" s="13" t="s">
        <v>42</v>
      </c>
      <c r="C84" s="13"/>
      <c r="D84" s="171" t="s">
        <v>118</v>
      </c>
      <c r="E84" s="171" t="s">
        <v>118</v>
      </c>
      <c r="F84" s="171" t="s">
        <v>118</v>
      </c>
      <c r="G84" s="171"/>
    </row>
    <row r="85" spans="2:7">
      <c r="B85" s="263" t="s">
        <v>88</v>
      </c>
      <c r="C85" s="14"/>
      <c r="D85" s="171">
        <v>7.1669999999999998</v>
      </c>
      <c r="E85" s="171">
        <v>1.387</v>
      </c>
      <c r="F85" s="171">
        <v>0.871</v>
      </c>
      <c r="G85" s="171">
        <v>9.4250000000000007</v>
      </c>
    </row>
    <row r="86" spans="2:7">
      <c r="B86" s="263" t="s">
        <v>81</v>
      </c>
      <c r="C86" s="14"/>
      <c r="D86" s="171" t="s">
        <v>118</v>
      </c>
      <c r="E86" s="171" t="s">
        <v>118</v>
      </c>
      <c r="F86" s="171">
        <v>0</v>
      </c>
      <c r="G86" s="171">
        <v>0</v>
      </c>
    </row>
    <row r="87" spans="2:7">
      <c r="B87" s="264" t="s">
        <v>86</v>
      </c>
      <c r="C87" s="15"/>
      <c r="D87" s="171">
        <v>20.850999999999999</v>
      </c>
      <c r="E87" s="171">
        <v>0</v>
      </c>
      <c r="F87" s="171">
        <v>0</v>
      </c>
      <c r="G87" s="171">
        <v>20.850999999999999</v>
      </c>
    </row>
    <row r="88" spans="2:7" ht="12.75">
      <c r="B88" s="14" t="s">
        <v>17</v>
      </c>
      <c r="C88" s="14"/>
      <c r="D88" s="171">
        <v>0</v>
      </c>
      <c r="E88" s="171">
        <v>0</v>
      </c>
      <c r="F88" s="171">
        <v>1.536</v>
      </c>
      <c r="G88" s="171">
        <v>1.536</v>
      </c>
    </row>
    <row r="89" spans="2:7" ht="12.75">
      <c r="B89" s="11" t="s">
        <v>270</v>
      </c>
      <c r="C89" s="11"/>
      <c r="D89" s="172">
        <v>561.37200000000007</v>
      </c>
      <c r="E89" s="172">
        <v>35.762</v>
      </c>
      <c r="F89" s="172">
        <v>-0.50800000000000267</v>
      </c>
      <c r="G89" s="172">
        <v>596.62599999999998</v>
      </c>
    </row>
    <row r="90" spans="2:7" ht="12.75">
      <c r="B90" s="18" t="s">
        <v>41</v>
      </c>
      <c r="C90" s="18"/>
      <c r="D90" s="171">
        <v>-74.227000000000004</v>
      </c>
      <c r="E90" s="171">
        <v>-10.061</v>
      </c>
      <c r="F90" s="171">
        <v>-44.503</v>
      </c>
      <c r="G90" s="171">
        <v>-128.791</v>
      </c>
    </row>
    <row r="91" spans="2:7" ht="12.75">
      <c r="B91" s="18" t="s">
        <v>253</v>
      </c>
      <c r="C91" s="18"/>
      <c r="D91" s="171">
        <v>-276.572</v>
      </c>
      <c r="E91" s="171">
        <v>-28.321999999999999</v>
      </c>
      <c r="F91" s="171">
        <v>-17.669</v>
      </c>
      <c r="G91" s="171">
        <v>-322.56299999999999</v>
      </c>
    </row>
    <row r="92" spans="2:7" ht="12.75">
      <c r="B92" s="269" t="s">
        <v>275</v>
      </c>
      <c r="C92" s="18"/>
      <c r="D92" s="171">
        <v>1.0269999999999999</v>
      </c>
      <c r="E92" s="171">
        <v>0</v>
      </c>
      <c r="F92" s="171">
        <v>0</v>
      </c>
      <c r="G92" s="171">
        <v>1.0269999999999999</v>
      </c>
    </row>
    <row r="93" spans="2:7">
      <c r="B93" s="269" t="s">
        <v>203</v>
      </c>
      <c r="C93" s="18"/>
      <c r="D93" s="171" t="s">
        <v>118</v>
      </c>
      <c r="E93" s="171" t="s">
        <v>118</v>
      </c>
      <c r="F93" s="171"/>
      <c r="G93" s="171">
        <v>0</v>
      </c>
    </row>
    <row r="94" spans="2:7" ht="12.75">
      <c r="B94" s="18" t="s">
        <v>288</v>
      </c>
      <c r="C94" s="18"/>
      <c r="D94" s="171" t="s">
        <v>118</v>
      </c>
      <c r="E94" s="171" t="s">
        <v>118</v>
      </c>
      <c r="F94" s="171" t="s">
        <v>118</v>
      </c>
      <c r="G94" s="171"/>
    </row>
    <row r="95" spans="2:7">
      <c r="B95" s="268" t="s">
        <v>88</v>
      </c>
      <c r="C95" s="13"/>
      <c r="D95" s="171">
        <v>65.650999999999996</v>
      </c>
      <c r="E95" s="171">
        <v>12.239000000000001</v>
      </c>
      <c r="F95" s="171">
        <v>16.3</v>
      </c>
      <c r="G95" s="171">
        <v>94.19</v>
      </c>
    </row>
    <row r="96" spans="2:7">
      <c r="B96" s="268" t="s">
        <v>81</v>
      </c>
      <c r="C96" s="13"/>
      <c r="D96" s="171">
        <v>0</v>
      </c>
      <c r="E96" s="171">
        <v>0</v>
      </c>
      <c r="F96" s="171">
        <v>0</v>
      </c>
      <c r="G96" s="171">
        <v>0</v>
      </c>
    </row>
    <row r="97" spans="2:7">
      <c r="B97" s="268" t="s">
        <v>82</v>
      </c>
      <c r="C97" s="13"/>
      <c r="D97" s="171" t="s">
        <v>118</v>
      </c>
      <c r="E97" s="171" t="s">
        <v>118</v>
      </c>
      <c r="F97" s="171">
        <v>9.6959999999999997</v>
      </c>
      <c r="G97" s="171">
        <v>9.6959999999999997</v>
      </c>
    </row>
    <row r="98" spans="2:7">
      <c r="B98" s="34" t="s">
        <v>201</v>
      </c>
      <c r="C98" s="148"/>
      <c r="D98" s="171" t="s">
        <v>118</v>
      </c>
      <c r="E98" s="171" t="s">
        <v>118</v>
      </c>
      <c r="F98" s="171">
        <v>-24.178999999999998</v>
      </c>
      <c r="G98" s="171">
        <v>-24.178999999999998</v>
      </c>
    </row>
    <row r="99" spans="2:7" ht="12.75">
      <c r="B99" s="13" t="s">
        <v>17</v>
      </c>
      <c r="C99" s="13"/>
      <c r="D99" s="171">
        <v>0</v>
      </c>
      <c r="E99" s="171">
        <v>0</v>
      </c>
      <c r="F99" s="171">
        <v>15.558</v>
      </c>
      <c r="G99" s="171">
        <v>15.558</v>
      </c>
    </row>
    <row r="100" spans="2:7" ht="12.75">
      <c r="B100" s="11" t="s">
        <v>2</v>
      </c>
      <c r="C100" s="11"/>
      <c r="D100" s="16">
        <v>277.25100000000009</v>
      </c>
      <c r="E100" s="16">
        <v>9.6180000000000021</v>
      </c>
      <c r="F100" s="16">
        <v>-45.305000000000014</v>
      </c>
      <c r="G100" s="16">
        <v>241.56400000000008</v>
      </c>
    </row>
    <row r="101" spans="2:7" ht="12.75">
      <c r="B101" s="3" t="s">
        <v>128</v>
      </c>
      <c r="D101" s="44"/>
      <c r="E101" s="44"/>
      <c r="F101" s="44"/>
      <c r="G101" s="44"/>
    </row>
    <row r="102" spans="2:7">
      <c r="B102" s="263" t="s">
        <v>88</v>
      </c>
      <c r="C102" s="14"/>
      <c r="D102" s="12">
        <v>72.817999999999998</v>
      </c>
      <c r="E102" s="12">
        <v>13.626000000000001</v>
      </c>
      <c r="F102" s="12">
        <v>17.170999999999999</v>
      </c>
      <c r="G102" s="12">
        <v>103.61500000000001</v>
      </c>
    </row>
    <row r="103" spans="2:7">
      <c r="B103" s="264" t="s">
        <v>86</v>
      </c>
      <c r="C103" s="15"/>
      <c r="D103" s="12">
        <v>20.850999999999999</v>
      </c>
      <c r="E103" s="12"/>
      <c r="F103" s="12"/>
      <c r="G103" s="12">
        <v>20.850999999999999</v>
      </c>
    </row>
    <row r="104" spans="2:7">
      <c r="B104" s="264" t="s">
        <v>79</v>
      </c>
      <c r="C104" s="15"/>
      <c r="D104" s="12"/>
      <c r="E104" s="12"/>
      <c r="F104" s="12">
        <v>-15.976000000000001</v>
      </c>
      <c r="G104" s="12">
        <v>-15.976000000000001</v>
      </c>
    </row>
    <row r="105" spans="2:7" ht="13.5" thickBot="1">
      <c r="B105" s="11" t="s">
        <v>122</v>
      </c>
      <c r="C105" s="11"/>
      <c r="D105" s="19">
        <v>183.58200000000011</v>
      </c>
      <c r="E105" s="19">
        <v>-4.0079999999999991</v>
      </c>
      <c r="F105" s="19">
        <v>-46.500000000000014</v>
      </c>
      <c r="G105" s="19">
        <v>133.07400000000007</v>
      </c>
    </row>
    <row r="106" spans="2:7" ht="15" thickTop="1">
      <c r="D106" s="401"/>
    </row>
    <row r="107" spans="2:7">
      <c r="D107" s="401"/>
    </row>
    <row r="109" spans="2:7" ht="15.75">
      <c r="B109" s="9" t="s">
        <v>273</v>
      </c>
      <c r="C109" s="9"/>
      <c r="D109" s="353"/>
      <c r="E109" s="353"/>
      <c r="F109" s="353"/>
      <c r="G109" s="399"/>
    </row>
    <row r="110" spans="2:7" ht="15.75">
      <c r="B110" s="9"/>
      <c r="C110" s="9"/>
      <c r="D110" s="353"/>
      <c r="E110" s="353"/>
      <c r="F110" s="353"/>
      <c r="G110" s="399"/>
    </row>
    <row r="111" spans="2:7" ht="12.75">
      <c r="D111" s="10" t="s">
        <v>256</v>
      </c>
      <c r="E111" s="10"/>
      <c r="F111" s="10"/>
      <c r="G111" s="10"/>
    </row>
    <row r="112" spans="2:7" ht="25.5">
      <c r="D112" s="400" t="s">
        <v>254</v>
      </c>
      <c r="E112" s="400" t="s">
        <v>110</v>
      </c>
      <c r="F112" s="400" t="s">
        <v>7</v>
      </c>
      <c r="G112" s="400" t="s">
        <v>33</v>
      </c>
    </row>
    <row r="113" spans="2:7" ht="12.75">
      <c r="B113" s="11" t="s">
        <v>39</v>
      </c>
      <c r="C113" s="11"/>
      <c r="D113" s="171">
        <v>572.66200000000003</v>
      </c>
      <c r="E113" s="171">
        <v>-15.471</v>
      </c>
      <c r="F113" s="171">
        <v>-251.411</v>
      </c>
      <c r="G113" s="171">
        <v>305.78000000000003</v>
      </c>
    </row>
    <row r="114" spans="2:7" ht="12.75">
      <c r="B114" s="3" t="s">
        <v>40</v>
      </c>
      <c r="D114" s="171"/>
      <c r="E114" s="171"/>
      <c r="F114" s="171"/>
      <c r="G114" s="171"/>
    </row>
    <row r="115" spans="2:7" ht="12.75">
      <c r="B115" s="13" t="s">
        <v>41</v>
      </c>
      <c r="C115" s="13"/>
      <c r="D115" s="171">
        <v>221.54900000000001</v>
      </c>
      <c r="E115" s="171">
        <v>32.07</v>
      </c>
      <c r="F115" s="171">
        <v>189.05</v>
      </c>
      <c r="G115" s="171">
        <v>442.66899999999998</v>
      </c>
    </row>
    <row r="116" spans="2:7" ht="12.75">
      <c r="B116" s="13" t="s">
        <v>253</v>
      </c>
      <c r="C116" s="13"/>
      <c r="D116" s="171">
        <v>826.68</v>
      </c>
      <c r="E116" s="171">
        <v>83.968999999999994</v>
      </c>
      <c r="F116" s="171">
        <v>53.748000000000005</v>
      </c>
      <c r="G116" s="171">
        <v>964.39699999999993</v>
      </c>
    </row>
    <row r="117" spans="2:7">
      <c r="B117" s="268" t="s">
        <v>103</v>
      </c>
      <c r="C117" s="13"/>
      <c r="D117" s="171" t="s">
        <v>118</v>
      </c>
      <c r="E117" s="171" t="s">
        <v>118</v>
      </c>
      <c r="F117" s="171"/>
      <c r="G117" s="171"/>
    </row>
    <row r="118" spans="2:7" ht="12.75">
      <c r="B118" s="13" t="s">
        <v>42</v>
      </c>
      <c r="C118" s="13"/>
      <c r="D118" s="171" t="s">
        <v>118</v>
      </c>
      <c r="E118" s="171" t="s">
        <v>118</v>
      </c>
      <c r="F118" s="171" t="s">
        <v>118</v>
      </c>
      <c r="G118" s="171"/>
    </row>
    <row r="119" spans="2:7">
      <c r="B119" s="263" t="s">
        <v>88</v>
      </c>
      <c r="C119" s="14"/>
      <c r="D119" s="171">
        <v>22.988</v>
      </c>
      <c r="E119" s="171">
        <v>4.1079999999999997</v>
      </c>
      <c r="F119" s="171">
        <v>2.609</v>
      </c>
      <c r="G119" s="171">
        <v>29.704999999999998</v>
      </c>
    </row>
    <row r="120" spans="2:7">
      <c r="B120" s="263" t="s">
        <v>81</v>
      </c>
      <c r="C120" s="14"/>
      <c r="D120" s="171" t="s">
        <v>118</v>
      </c>
      <c r="E120" s="171" t="s">
        <v>118</v>
      </c>
      <c r="F120" s="171">
        <v>0</v>
      </c>
      <c r="G120" s="171">
        <v>0</v>
      </c>
    </row>
    <row r="121" spans="2:7">
      <c r="B121" s="264" t="s">
        <v>86</v>
      </c>
      <c r="C121" s="15"/>
      <c r="D121" s="171">
        <v>59.825000000000003</v>
      </c>
      <c r="E121" s="171">
        <v>0</v>
      </c>
      <c r="F121" s="171">
        <v>0</v>
      </c>
      <c r="G121" s="171">
        <v>59.825000000000003</v>
      </c>
    </row>
    <row r="122" spans="2:7" ht="12.75">
      <c r="B122" s="14" t="s">
        <v>17</v>
      </c>
      <c r="C122" s="14"/>
      <c r="D122" s="171">
        <v>0</v>
      </c>
      <c r="E122" s="171">
        <v>0</v>
      </c>
      <c r="F122" s="171">
        <v>4.758</v>
      </c>
      <c r="G122" s="171">
        <v>4.758</v>
      </c>
    </row>
    <row r="123" spans="2:7" ht="12.75">
      <c r="B123" s="11" t="s">
        <v>270</v>
      </c>
      <c r="C123" s="11"/>
      <c r="D123" s="172">
        <v>1703.7040000000002</v>
      </c>
      <c r="E123" s="172">
        <v>104.676</v>
      </c>
      <c r="F123" s="172">
        <v>-1.2459999999999853</v>
      </c>
      <c r="G123" s="172">
        <v>1807.134</v>
      </c>
    </row>
    <row r="124" spans="2:7" ht="12.75">
      <c r="B124" s="18" t="s">
        <v>41</v>
      </c>
      <c r="C124" s="18"/>
      <c r="D124" s="171">
        <v>-221.54900000000001</v>
      </c>
      <c r="E124" s="171">
        <v>-32.07</v>
      </c>
      <c r="F124" s="171">
        <v>-189.05</v>
      </c>
      <c r="G124" s="171">
        <v>-442.66899999999998</v>
      </c>
    </row>
    <row r="125" spans="2:7" ht="12.75">
      <c r="B125" s="18" t="s">
        <v>253</v>
      </c>
      <c r="C125" s="18"/>
      <c r="D125" s="171">
        <v>-826.68</v>
      </c>
      <c r="E125" s="171">
        <v>-83.968999999999994</v>
      </c>
      <c r="F125" s="171">
        <v>-53.748000000000005</v>
      </c>
      <c r="G125" s="171">
        <v>-964.39699999999993</v>
      </c>
    </row>
    <row r="126" spans="2:7" ht="12.75">
      <c r="B126" s="269" t="s">
        <v>275</v>
      </c>
      <c r="C126" s="18"/>
      <c r="D126" s="171">
        <v>1.9729999999999999</v>
      </c>
      <c r="E126" s="171">
        <v>0</v>
      </c>
      <c r="F126" s="171">
        <v>0</v>
      </c>
      <c r="G126" s="171">
        <v>1.9729999999999999</v>
      </c>
    </row>
    <row r="127" spans="2:7">
      <c r="B127" s="269" t="s">
        <v>203</v>
      </c>
      <c r="C127" s="18"/>
      <c r="D127" s="171" t="s">
        <v>118</v>
      </c>
      <c r="E127" s="171" t="s">
        <v>118</v>
      </c>
      <c r="F127" s="171"/>
      <c r="G127" s="171">
        <v>0</v>
      </c>
    </row>
    <row r="128" spans="2:7" ht="12.75">
      <c r="B128" s="18" t="s">
        <v>288</v>
      </c>
      <c r="C128" s="18"/>
      <c r="D128" s="171" t="s">
        <v>118</v>
      </c>
      <c r="E128" s="171" t="s">
        <v>118</v>
      </c>
      <c r="F128" s="171" t="s">
        <v>118</v>
      </c>
      <c r="G128" s="171"/>
    </row>
    <row r="129" spans="2:7">
      <c r="B129" s="268" t="s">
        <v>88</v>
      </c>
      <c r="C129" s="13"/>
      <c r="D129" s="171">
        <v>197.36099999999999</v>
      </c>
      <c r="E129" s="171">
        <v>35.86</v>
      </c>
      <c r="F129" s="171">
        <v>48.978999999999999</v>
      </c>
      <c r="G129" s="171">
        <v>282.2</v>
      </c>
    </row>
    <row r="130" spans="2:7">
      <c r="B130" s="268" t="s">
        <v>81</v>
      </c>
      <c r="C130" s="13"/>
      <c r="D130" s="171">
        <v>0</v>
      </c>
      <c r="E130" s="171">
        <v>0</v>
      </c>
      <c r="F130" s="171">
        <v>0</v>
      </c>
      <c r="G130" s="171">
        <v>0</v>
      </c>
    </row>
    <row r="131" spans="2:7">
      <c r="B131" s="268" t="s">
        <v>82</v>
      </c>
      <c r="C131" s="13"/>
      <c r="D131" s="171" t="s">
        <v>118</v>
      </c>
      <c r="E131" s="171" t="s">
        <v>118</v>
      </c>
      <c r="F131" s="171">
        <v>30.337</v>
      </c>
      <c r="G131" s="171">
        <v>30.337</v>
      </c>
    </row>
    <row r="132" spans="2:7">
      <c r="B132" s="34" t="s">
        <v>201</v>
      </c>
      <c r="C132" s="148"/>
      <c r="D132" s="171" t="s">
        <v>118</v>
      </c>
      <c r="E132" s="171" t="s">
        <v>118</v>
      </c>
      <c r="F132" s="171">
        <v>-21.355</v>
      </c>
      <c r="G132" s="171">
        <v>-21.355</v>
      </c>
    </row>
    <row r="133" spans="2:7" ht="12.75">
      <c r="B133" s="13" t="s">
        <v>17</v>
      </c>
      <c r="C133" s="13"/>
      <c r="D133" s="171">
        <v>0</v>
      </c>
      <c r="E133" s="171">
        <v>0</v>
      </c>
      <c r="F133" s="171">
        <v>46.324999999999996</v>
      </c>
      <c r="G133" s="171">
        <v>46.324999999999996</v>
      </c>
    </row>
    <row r="134" spans="2:7" ht="12.75">
      <c r="B134" s="11" t="s">
        <v>2</v>
      </c>
      <c r="C134" s="11"/>
      <c r="D134" s="16">
        <v>854.8090000000002</v>
      </c>
      <c r="E134" s="16">
        <v>24.497</v>
      </c>
      <c r="F134" s="16">
        <v>-139.75800000000001</v>
      </c>
      <c r="G134" s="16">
        <v>739.54800000000012</v>
      </c>
    </row>
    <row r="135" spans="2:7" ht="12.75">
      <c r="B135" s="3" t="s">
        <v>128</v>
      </c>
      <c r="D135" s="44"/>
      <c r="E135" s="44"/>
      <c r="F135" s="44"/>
      <c r="G135" s="44"/>
    </row>
    <row r="136" spans="2:7">
      <c r="B136" s="263" t="s">
        <v>88</v>
      </c>
      <c r="C136" s="14"/>
      <c r="D136" s="171">
        <v>220.34900000000002</v>
      </c>
      <c r="E136" s="171">
        <v>39.968000000000004</v>
      </c>
      <c r="F136" s="171">
        <v>51.587999999999994</v>
      </c>
      <c r="G136" s="12">
        <v>311.90499999999997</v>
      </c>
    </row>
    <row r="137" spans="2:7">
      <c r="B137" s="264" t="s">
        <v>86</v>
      </c>
      <c r="C137" s="15"/>
      <c r="D137" s="171">
        <v>59.825000000000003</v>
      </c>
      <c r="E137" s="12"/>
      <c r="F137" s="12"/>
      <c r="G137" s="12">
        <v>59.825000000000003</v>
      </c>
    </row>
    <row r="138" spans="2:7">
      <c r="B138" s="264" t="s">
        <v>79</v>
      </c>
      <c r="C138" s="15"/>
      <c r="D138" s="12"/>
      <c r="E138" s="12"/>
      <c r="F138" s="171">
        <v>-47.971000000000004</v>
      </c>
      <c r="G138" s="12">
        <v>-47.971000000000004</v>
      </c>
    </row>
    <row r="139" spans="2:7" ht="13.5" thickBot="1">
      <c r="B139" s="11" t="s">
        <v>122</v>
      </c>
      <c r="C139" s="11"/>
      <c r="D139" s="19">
        <v>574.6350000000001</v>
      </c>
      <c r="E139" s="19">
        <v>-15.471000000000004</v>
      </c>
      <c r="F139" s="19">
        <v>-143.375</v>
      </c>
      <c r="G139" s="19">
        <v>415.78900000000016</v>
      </c>
    </row>
    <row r="140" spans="2:7" ht="13.5" thickTop="1">
      <c r="B140" s="11"/>
      <c r="C140" s="11"/>
      <c r="D140" s="401"/>
      <c r="E140" s="187"/>
      <c r="F140" s="187"/>
      <c r="G140" s="187"/>
    </row>
    <row r="141" spans="2:7" ht="12.75">
      <c r="B141" s="11"/>
      <c r="C141" s="11"/>
      <c r="D141" s="401"/>
      <c r="E141" s="187"/>
      <c r="F141" s="187"/>
      <c r="G141" s="187"/>
    </row>
    <row r="142" spans="2:7" ht="12.75">
      <c r="B142" s="11"/>
      <c r="C142" s="11"/>
      <c r="D142" s="187"/>
      <c r="E142" s="187"/>
      <c r="F142" s="187"/>
      <c r="G142" s="187"/>
    </row>
    <row r="143" spans="2:7" ht="15.75">
      <c r="B143" s="9" t="s">
        <v>276</v>
      </c>
      <c r="C143" s="9"/>
      <c r="D143" s="353"/>
      <c r="E143" s="353"/>
      <c r="F143" s="353"/>
      <c r="G143" s="399"/>
    </row>
    <row r="144" spans="2:7" ht="15.75">
      <c r="B144" s="253"/>
      <c r="C144" s="9"/>
      <c r="D144" s="353"/>
      <c r="E144" s="353"/>
      <c r="F144" s="353"/>
      <c r="G144" s="399"/>
    </row>
    <row r="145" spans="2:7" ht="12.75">
      <c r="D145" s="10" t="s">
        <v>190</v>
      </c>
      <c r="E145" s="10"/>
      <c r="F145" s="10"/>
      <c r="G145" s="10"/>
    </row>
    <row r="146" spans="2:7" ht="25.5">
      <c r="D146" s="400" t="s">
        <v>254</v>
      </c>
      <c r="E146" s="400" t="s">
        <v>110</v>
      </c>
      <c r="F146" s="400" t="s">
        <v>7</v>
      </c>
      <c r="G146" s="400" t="s">
        <v>33</v>
      </c>
    </row>
    <row r="147" spans="2:7" ht="12.75">
      <c r="B147" s="87" t="s">
        <v>209</v>
      </c>
      <c r="C147" s="11"/>
      <c r="D147" s="171">
        <v>-9.9209999999999994</v>
      </c>
      <c r="E147" s="171">
        <v>-16.457000000000001</v>
      </c>
      <c r="F147" s="171">
        <v>-125.033</v>
      </c>
      <c r="G147" s="171">
        <v>-151.411</v>
      </c>
    </row>
    <row r="148" spans="2:7" ht="12.75">
      <c r="B148" s="3" t="s">
        <v>40</v>
      </c>
      <c r="D148" s="171"/>
      <c r="E148" s="171"/>
      <c r="F148" s="171"/>
      <c r="G148" s="171"/>
    </row>
    <row r="149" spans="2:7" ht="12.75">
      <c r="B149" s="13" t="s">
        <v>41</v>
      </c>
      <c r="C149" s="13"/>
      <c r="D149" s="171">
        <v>102.94799999999999</v>
      </c>
      <c r="E149" s="171">
        <v>12.818</v>
      </c>
      <c r="F149" s="171">
        <v>87.834000000000003</v>
      </c>
      <c r="G149" s="171">
        <v>203.6</v>
      </c>
    </row>
    <row r="150" spans="2:7" ht="12.75">
      <c r="B150" s="13" t="s">
        <v>253</v>
      </c>
      <c r="C150" s="13"/>
      <c r="D150" s="171">
        <v>268.39499999999998</v>
      </c>
      <c r="E150" s="171">
        <v>26.503</v>
      </c>
      <c r="F150" s="171">
        <v>30.474</v>
      </c>
      <c r="G150" s="171">
        <v>325.37199999999996</v>
      </c>
    </row>
    <row r="151" spans="2:7">
      <c r="B151" s="268" t="s">
        <v>103</v>
      </c>
      <c r="C151" s="13"/>
      <c r="D151" s="171" t="s">
        <v>118</v>
      </c>
      <c r="E151" s="171" t="s">
        <v>118</v>
      </c>
      <c r="F151" s="171"/>
      <c r="G151" s="171"/>
    </row>
    <row r="152" spans="2:7" ht="12.75">
      <c r="B152" s="13" t="s">
        <v>42</v>
      </c>
      <c r="C152" s="13"/>
      <c r="D152" s="171" t="s">
        <v>118</v>
      </c>
      <c r="E152" s="171" t="s">
        <v>118</v>
      </c>
      <c r="F152" s="171" t="s">
        <v>118</v>
      </c>
      <c r="G152" s="171"/>
    </row>
    <row r="153" spans="2:7">
      <c r="B153" s="263" t="s">
        <v>88</v>
      </c>
      <c r="C153" s="14"/>
      <c r="D153" s="171">
        <v>7.1280000000000001</v>
      </c>
      <c r="E153" s="171">
        <v>1.169</v>
      </c>
      <c r="F153" s="171">
        <v>0.88</v>
      </c>
      <c r="G153" s="171">
        <v>9.1770000000000014</v>
      </c>
    </row>
    <row r="154" spans="2:7">
      <c r="B154" s="263" t="s">
        <v>81</v>
      </c>
      <c r="C154" s="14"/>
      <c r="D154" s="171" t="s">
        <v>118</v>
      </c>
      <c r="E154" s="171" t="s">
        <v>118</v>
      </c>
      <c r="F154" s="171">
        <v>4.8029999999999999</v>
      </c>
      <c r="G154" s="171">
        <v>4.8029999999999999</v>
      </c>
    </row>
    <row r="155" spans="2:7">
      <c r="B155" s="264" t="s">
        <v>86</v>
      </c>
      <c r="C155" s="15"/>
      <c r="D155" s="171">
        <v>18.213000000000001</v>
      </c>
      <c r="E155" s="171">
        <v>0</v>
      </c>
      <c r="F155" s="171">
        <v>0</v>
      </c>
      <c r="G155" s="171">
        <v>18.213000000000001</v>
      </c>
    </row>
    <row r="156" spans="2:7" ht="12.75">
      <c r="B156" s="14" t="s">
        <v>17</v>
      </c>
      <c r="C156" s="14"/>
      <c r="D156" s="171">
        <v>0</v>
      </c>
      <c r="E156" s="171">
        <v>0</v>
      </c>
      <c r="F156" s="171">
        <v>1.5820000000000001</v>
      </c>
      <c r="G156" s="171">
        <v>1.5820000000000001</v>
      </c>
    </row>
    <row r="157" spans="2:7" ht="12.75">
      <c r="B157" s="11" t="s">
        <v>27</v>
      </c>
      <c r="C157" s="11"/>
      <c r="D157" s="172">
        <v>386.76299999999998</v>
      </c>
      <c r="E157" s="172">
        <v>24.032999999999998</v>
      </c>
      <c r="F157" s="172">
        <v>0.54000000000000203</v>
      </c>
      <c r="G157" s="172">
        <v>411.33600000000001</v>
      </c>
    </row>
    <row r="158" spans="2:7" ht="12.75">
      <c r="B158" s="18" t="s">
        <v>41</v>
      </c>
      <c r="C158" s="18"/>
      <c r="D158" s="171">
        <v>-102.94799999999999</v>
      </c>
      <c r="E158" s="171">
        <v>-12.818</v>
      </c>
      <c r="F158" s="171">
        <v>-87.834000000000003</v>
      </c>
      <c r="G158" s="171">
        <v>-203.6</v>
      </c>
    </row>
    <row r="159" spans="2:7" ht="12.75">
      <c r="B159" s="18" t="s">
        <v>253</v>
      </c>
      <c r="C159" s="18"/>
      <c r="D159" s="171">
        <v>-268.39499999999998</v>
      </c>
      <c r="E159" s="171">
        <v>-26.503</v>
      </c>
      <c r="F159" s="171">
        <v>-30.474</v>
      </c>
      <c r="G159" s="171">
        <v>-325.37199999999996</v>
      </c>
    </row>
    <row r="160" spans="2:7" ht="12.75">
      <c r="B160" s="269" t="s">
        <v>210</v>
      </c>
      <c r="C160" s="18"/>
      <c r="D160" s="171">
        <v>-0.68600000000000005</v>
      </c>
      <c r="E160" s="171">
        <v>0</v>
      </c>
      <c r="F160" s="171">
        <v>0</v>
      </c>
      <c r="G160" s="171">
        <v>-0.68600000000000005</v>
      </c>
    </row>
    <row r="161" spans="2:7">
      <c r="B161" s="269" t="s">
        <v>203</v>
      </c>
      <c r="C161" s="18"/>
      <c r="D161" s="171" t="s">
        <v>118</v>
      </c>
      <c r="E161" s="171" t="s">
        <v>118</v>
      </c>
      <c r="F161" s="171">
        <v>0</v>
      </c>
      <c r="G161" s="171">
        <v>0</v>
      </c>
    </row>
    <row r="162" spans="2:7" ht="12.75">
      <c r="B162" s="18" t="s">
        <v>288</v>
      </c>
      <c r="C162" s="18"/>
      <c r="D162" s="171" t="s">
        <v>118</v>
      </c>
      <c r="E162" s="171" t="s">
        <v>118</v>
      </c>
      <c r="F162" s="171" t="s">
        <v>118</v>
      </c>
      <c r="G162" s="171"/>
    </row>
    <row r="163" spans="2:7">
      <c r="B163" s="268" t="s">
        <v>88</v>
      </c>
      <c r="C163" s="13"/>
      <c r="D163" s="171">
        <v>59.087000000000003</v>
      </c>
      <c r="E163" s="171">
        <v>10.433</v>
      </c>
      <c r="F163" s="171">
        <v>17.164000000000001</v>
      </c>
      <c r="G163" s="171">
        <v>86.684000000000012</v>
      </c>
    </row>
    <row r="164" spans="2:7">
      <c r="B164" s="268" t="s">
        <v>81</v>
      </c>
      <c r="C164" s="13"/>
      <c r="D164" s="171"/>
      <c r="E164" s="171"/>
      <c r="F164" s="171">
        <v>20.478000000000002</v>
      </c>
      <c r="G164" s="171">
        <v>20.478000000000002</v>
      </c>
    </row>
    <row r="165" spans="2:7">
      <c r="B165" s="268" t="s">
        <v>82</v>
      </c>
      <c r="C165" s="13"/>
      <c r="D165" s="171" t="s">
        <v>118</v>
      </c>
      <c r="E165" s="171" t="s">
        <v>118</v>
      </c>
      <c r="F165" s="171">
        <v>17.827000000000002</v>
      </c>
      <c r="G165" s="171">
        <v>17.827000000000002</v>
      </c>
    </row>
    <row r="166" spans="2:7">
      <c r="B166" s="34" t="s">
        <v>201</v>
      </c>
      <c r="C166" s="148"/>
      <c r="D166" s="171" t="s">
        <v>118</v>
      </c>
      <c r="E166" s="171" t="s">
        <v>118</v>
      </c>
      <c r="F166" s="171">
        <v>1.7410000000000001</v>
      </c>
      <c r="G166" s="171">
        <v>1.7410000000000001</v>
      </c>
    </row>
    <row r="167" spans="2:7" ht="12.75">
      <c r="B167" s="13" t="s">
        <v>17</v>
      </c>
      <c r="C167" s="13"/>
      <c r="D167" s="171">
        <v>0</v>
      </c>
      <c r="E167" s="171">
        <v>0</v>
      </c>
      <c r="F167" s="171">
        <v>15.994999999999999</v>
      </c>
      <c r="G167" s="171">
        <v>15.994999999999999</v>
      </c>
    </row>
    <row r="168" spans="2:7" ht="12.75">
      <c r="B168" s="11" t="s">
        <v>2</v>
      </c>
      <c r="C168" s="11"/>
      <c r="D168" s="16">
        <v>73.821000000000026</v>
      </c>
      <c r="E168" s="16">
        <v>-4.8550000000000022</v>
      </c>
      <c r="F168" s="16">
        <v>-44.563000000000009</v>
      </c>
      <c r="G168" s="16">
        <v>24.403000000000013</v>
      </c>
    </row>
    <row r="169" spans="2:7" ht="12.75">
      <c r="B169" s="3" t="s">
        <v>128</v>
      </c>
      <c r="D169" s="44"/>
      <c r="E169" s="44"/>
      <c r="F169" s="44"/>
      <c r="G169" s="44"/>
    </row>
    <row r="170" spans="2:7">
      <c r="B170" s="263" t="s">
        <v>88</v>
      </c>
      <c r="C170" s="14"/>
      <c r="D170" s="12">
        <v>66.215000000000003</v>
      </c>
      <c r="E170" s="12">
        <v>11.602</v>
      </c>
      <c r="F170" s="12">
        <v>18.044</v>
      </c>
      <c r="G170" s="12">
        <v>95.861000000000004</v>
      </c>
    </row>
    <row r="171" spans="2:7">
      <c r="B171" s="264" t="s">
        <v>86</v>
      </c>
      <c r="C171" s="15"/>
      <c r="D171" s="12">
        <v>18.213000000000001</v>
      </c>
      <c r="E171" s="12"/>
      <c r="F171" s="12"/>
      <c r="G171" s="12">
        <v>18.213000000000001</v>
      </c>
    </row>
    <row r="172" spans="2:7">
      <c r="B172" s="264" t="s">
        <v>79</v>
      </c>
      <c r="C172" s="15"/>
      <c r="D172" s="12"/>
      <c r="E172" s="12"/>
      <c r="F172" s="12">
        <v>-16.800999999999998</v>
      </c>
      <c r="G172" s="12">
        <v>-16.800999999999998</v>
      </c>
    </row>
    <row r="173" spans="2:7" ht="13.5" thickBot="1">
      <c r="B173" s="158" t="s">
        <v>277</v>
      </c>
      <c r="C173" s="11"/>
      <c r="D173" s="19">
        <v>-10.606999999999978</v>
      </c>
      <c r="E173" s="19">
        <v>-16.457000000000001</v>
      </c>
      <c r="F173" s="19">
        <v>-45.806000000000012</v>
      </c>
      <c r="G173" s="19">
        <v>-72.86999999999999</v>
      </c>
    </row>
    <row r="174" spans="2:7" ht="15" thickTop="1"/>
    <row r="177" spans="2:9" ht="15.75">
      <c r="B177" s="9" t="s">
        <v>278</v>
      </c>
      <c r="C177" s="9"/>
      <c r="D177" s="353"/>
      <c r="E177" s="353"/>
      <c r="F177" s="353"/>
      <c r="G177" s="399"/>
    </row>
    <row r="178" spans="2:9" ht="15.75">
      <c r="B178" s="253"/>
      <c r="C178" s="9"/>
      <c r="D178" s="353"/>
      <c r="E178" s="353"/>
      <c r="F178" s="353"/>
      <c r="G178" s="399"/>
    </row>
    <row r="179" spans="2:9" ht="12.75">
      <c r="D179" s="10" t="s">
        <v>208</v>
      </c>
      <c r="E179" s="10"/>
      <c r="F179" s="10"/>
      <c r="G179" s="10"/>
    </row>
    <row r="180" spans="2:9" ht="25.5">
      <c r="D180" s="400" t="s">
        <v>254</v>
      </c>
      <c r="E180" s="400" t="s">
        <v>110</v>
      </c>
      <c r="F180" s="400" t="s">
        <v>7</v>
      </c>
      <c r="G180" s="400" t="s">
        <v>33</v>
      </c>
    </row>
    <row r="181" spans="2:9" ht="12.75">
      <c r="B181" s="87" t="s">
        <v>209</v>
      </c>
      <c r="C181" s="87"/>
      <c r="D181" s="171">
        <v>-251.14099999999999</v>
      </c>
      <c r="E181" s="171">
        <v>-19.408999999999999</v>
      </c>
      <c r="F181" s="171">
        <v>-113.52</v>
      </c>
      <c r="G181" s="171">
        <v>-384.07</v>
      </c>
      <c r="H181" s="251"/>
    </row>
    <row r="182" spans="2:9" ht="12.75">
      <c r="B182" s="8" t="s">
        <v>40</v>
      </c>
      <c r="C182" s="8"/>
      <c r="D182" s="171"/>
      <c r="E182" s="171"/>
      <c r="F182" s="171"/>
      <c r="G182" s="171"/>
      <c r="H182" s="251"/>
    </row>
    <row r="183" spans="2:9" ht="12.75">
      <c r="B183" s="268" t="s">
        <v>41</v>
      </c>
      <c r="C183" s="268"/>
      <c r="D183" s="171">
        <v>58.284999999999997</v>
      </c>
      <c r="E183" s="171">
        <v>8.1790000000000003</v>
      </c>
      <c r="F183" s="171">
        <v>57.320999999999998</v>
      </c>
      <c r="G183" s="171">
        <v>123.785</v>
      </c>
      <c r="H183" s="251"/>
    </row>
    <row r="184" spans="2:9" ht="12.75">
      <c r="B184" s="13" t="s">
        <v>253</v>
      </c>
      <c r="C184" s="268"/>
      <c r="D184" s="171">
        <v>223.548</v>
      </c>
      <c r="E184" s="171">
        <v>23.119</v>
      </c>
      <c r="F184" s="171">
        <v>35.436</v>
      </c>
      <c r="G184" s="171">
        <v>282.10300000000001</v>
      </c>
      <c r="H184" s="251"/>
    </row>
    <row r="185" spans="2:9">
      <c r="B185" s="268" t="s">
        <v>103</v>
      </c>
      <c r="C185" s="268"/>
      <c r="D185" s="171"/>
      <c r="E185" s="171"/>
      <c r="F185" s="171"/>
      <c r="G185" s="171"/>
      <c r="H185" s="251"/>
    </row>
    <row r="186" spans="2:9" ht="12.75">
      <c r="B186" s="268" t="s">
        <v>42</v>
      </c>
      <c r="C186" s="268"/>
      <c r="D186" s="171"/>
      <c r="E186" s="171"/>
      <c r="F186" s="171"/>
      <c r="G186" s="171"/>
      <c r="H186" s="251"/>
    </row>
    <row r="187" spans="2:9">
      <c r="B187" s="263" t="s">
        <v>88</v>
      </c>
      <c r="C187" s="263"/>
      <c r="D187" s="171">
        <v>7.367</v>
      </c>
      <c r="E187" s="171">
        <v>1.161</v>
      </c>
      <c r="F187" s="171">
        <v>0.877</v>
      </c>
      <c r="G187" s="171">
        <v>9.4050000000000011</v>
      </c>
      <c r="H187" s="251"/>
    </row>
    <row r="188" spans="2:9">
      <c r="B188" s="263" t="s">
        <v>81</v>
      </c>
      <c r="C188" s="263"/>
      <c r="D188" s="171"/>
      <c r="E188" s="171"/>
      <c r="F188" s="171">
        <v>16.925999999999998</v>
      </c>
      <c r="G188" s="171">
        <v>16.925999999999998</v>
      </c>
      <c r="H188" s="251"/>
    </row>
    <row r="189" spans="2:9">
      <c r="B189" s="264" t="s">
        <v>86</v>
      </c>
      <c r="C189" s="264"/>
      <c r="D189" s="171">
        <v>19.076000000000001</v>
      </c>
      <c r="E189" s="171"/>
      <c r="F189" s="171">
        <v>0</v>
      </c>
      <c r="G189" s="171">
        <v>19.076000000000001</v>
      </c>
      <c r="H189" s="251"/>
    </row>
    <row r="190" spans="2:9" ht="12.75">
      <c r="B190" s="263" t="s">
        <v>17</v>
      </c>
      <c r="C190" s="263"/>
      <c r="D190" s="171"/>
      <c r="E190" s="171"/>
      <c r="F190" s="171">
        <v>0.66400000000000003</v>
      </c>
      <c r="G190" s="171">
        <v>0.66400000000000003</v>
      </c>
      <c r="H190" s="251"/>
    </row>
    <row r="191" spans="2:9" ht="12.75">
      <c r="B191" s="87" t="s">
        <v>270</v>
      </c>
      <c r="C191" s="87"/>
      <c r="D191" s="172">
        <v>57.135000000000005</v>
      </c>
      <c r="E191" s="172">
        <v>13.05</v>
      </c>
      <c r="F191" s="172">
        <v>-2.2960000000000007</v>
      </c>
      <c r="G191" s="172">
        <v>67.888999999999996</v>
      </c>
      <c r="I191" s="285">
        <v>-67.888999999999996</v>
      </c>
    </row>
    <row r="192" spans="2:9" ht="12.75">
      <c r="B192" s="271" t="s">
        <v>41</v>
      </c>
      <c r="C192" s="271"/>
      <c r="D192" s="171">
        <v>-58.284999999999997</v>
      </c>
      <c r="E192" s="171">
        <v>-8.1790000000000003</v>
      </c>
      <c r="F192" s="171">
        <v>-57.320999999999998</v>
      </c>
      <c r="G192" s="171">
        <v>-123.785</v>
      </c>
      <c r="H192" s="251"/>
    </row>
    <row r="193" spans="2:8" ht="12.75">
      <c r="B193" s="18" t="s">
        <v>253</v>
      </c>
      <c r="C193" s="271"/>
      <c r="D193" s="171">
        <v>-223.548</v>
      </c>
      <c r="E193" s="171">
        <v>-23.119</v>
      </c>
      <c r="F193" s="171">
        <v>-35.436</v>
      </c>
      <c r="G193" s="171">
        <v>-282.10300000000001</v>
      </c>
      <c r="H193" s="251"/>
    </row>
    <row r="194" spans="2:8" ht="12.75">
      <c r="B194" s="269" t="s">
        <v>210</v>
      </c>
      <c r="C194" s="271"/>
      <c r="D194" s="171">
        <v>-0.499</v>
      </c>
      <c r="E194" s="171">
        <v>0</v>
      </c>
      <c r="F194" s="171">
        <v>0</v>
      </c>
      <c r="G194" s="171">
        <v>-0.499</v>
      </c>
      <c r="H194" s="251"/>
    </row>
    <row r="195" spans="2:8">
      <c r="B195" s="8" t="s">
        <v>203</v>
      </c>
      <c r="C195" s="271"/>
      <c r="D195" s="171" t="s">
        <v>118</v>
      </c>
      <c r="E195" s="171" t="s">
        <v>118</v>
      </c>
      <c r="F195" s="171"/>
      <c r="G195" s="171"/>
      <c r="H195" s="251"/>
    </row>
    <row r="196" spans="2:8" ht="12.75">
      <c r="B196" s="18" t="s">
        <v>288</v>
      </c>
      <c r="C196" s="271"/>
      <c r="D196" s="171" t="s">
        <v>118</v>
      </c>
      <c r="E196" s="171" t="s">
        <v>118</v>
      </c>
      <c r="F196" s="171" t="s">
        <v>118</v>
      </c>
      <c r="G196" s="171"/>
      <c r="H196" s="251"/>
    </row>
    <row r="197" spans="2:8">
      <c r="B197" s="268" t="s">
        <v>88</v>
      </c>
      <c r="C197" s="268"/>
      <c r="D197" s="171">
        <v>57.158999999999999</v>
      </c>
      <c r="E197" s="171">
        <v>10.196999999999999</v>
      </c>
      <c r="F197" s="171">
        <v>17.193000000000001</v>
      </c>
      <c r="G197" s="171">
        <v>84.548999999999992</v>
      </c>
      <c r="H197" s="251"/>
    </row>
    <row r="198" spans="2:8">
      <c r="B198" s="268" t="s">
        <v>81</v>
      </c>
      <c r="C198" s="268"/>
      <c r="D198" s="171"/>
      <c r="E198" s="171"/>
      <c r="F198" s="171">
        <v>31.074999999999999</v>
      </c>
      <c r="G198" s="171">
        <v>31.074999999999999</v>
      </c>
      <c r="H198" s="251"/>
    </row>
    <row r="199" spans="2:8">
      <c r="B199" s="268" t="s">
        <v>82</v>
      </c>
      <c r="C199" s="268"/>
      <c r="D199" s="171"/>
      <c r="E199" s="171"/>
      <c r="F199" s="171">
        <v>4.3730000000000002</v>
      </c>
      <c r="G199" s="171">
        <v>4.3730000000000002</v>
      </c>
      <c r="H199" s="251"/>
    </row>
    <row r="200" spans="2:8">
      <c r="B200" s="34" t="s">
        <v>201</v>
      </c>
      <c r="C200" s="148"/>
      <c r="D200" s="171"/>
      <c r="E200" s="171"/>
      <c r="F200" s="171">
        <v>0.115</v>
      </c>
      <c r="G200" s="171">
        <v>0.115</v>
      </c>
      <c r="H200" s="251"/>
    </row>
    <row r="201" spans="2:8" ht="12.75">
      <c r="B201" s="268" t="s">
        <v>17</v>
      </c>
      <c r="C201" s="268"/>
      <c r="D201" s="171"/>
      <c r="E201" s="171"/>
      <c r="F201" s="171">
        <v>8.0980000000000008</v>
      </c>
      <c r="G201" s="171">
        <v>8.0980000000000008</v>
      </c>
      <c r="H201" s="251"/>
    </row>
    <row r="202" spans="2:8" ht="12.75">
      <c r="B202" s="87" t="s">
        <v>2</v>
      </c>
      <c r="C202" s="87"/>
      <c r="D202" s="16">
        <v>-168.03799999999998</v>
      </c>
      <c r="E202" s="16">
        <v>-8.0509999999999984</v>
      </c>
      <c r="F202" s="16">
        <v>-34.198999999999998</v>
      </c>
      <c r="G202" s="16">
        <v>-210.28799999999995</v>
      </c>
      <c r="H202" s="251"/>
    </row>
    <row r="203" spans="2:8" ht="12.75">
      <c r="B203" s="8" t="s">
        <v>128</v>
      </c>
      <c r="C203" s="8"/>
      <c r="D203" s="44"/>
      <c r="E203" s="44"/>
      <c r="F203" s="44"/>
      <c r="G203" s="44"/>
      <c r="H203" s="251"/>
    </row>
    <row r="204" spans="2:8">
      <c r="B204" s="263" t="s">
        <v>88</v>
      </c>
      <c r="C204" s="263"/>
      <c r="D204" s="12">
        <v>64.525999999999996</v>
      </c>
      <c r="E204" s="12">
        <v>11.357999999999999</v>
      </c>
      <c r="F204" s="12">
        <v>18.07</v>
      </c>
      <c r="G204" s="12">
        <v>93.954000000000008</v>
      </c>
      <c r="H204" s="251"/>
    </row>
    <row r="205" spans="2:8">
      <c r="B205" s="264" t="s">
        <v>86</v>
      </c>
      <c r="C205" s="264"/>
      <c r="D205" s="12">
        <v>19.076000000000001</v>
      </c>
      <c r="E205" s="12"/>
      <c r="F205" s="12"/>
      <c r="G205" s="12">
        <v>19.076000000000001</v>
      </c>
      <c r="H205" s="251"/>
    </row>
    <row r="206" spans="2:8">
      <c r="B206" s="264" t="s">
        <v>79</v>
      </c>
      <c r="C206" s="264"/>
      <c r="D206" s="12"/>
      <c r="E206" s="12"/>
      <c r="F206" s="12">
        <v>-16.509</v>
      </c>
      <c r="G206" s="12">
        <v>-16.509</v>
      </c>
      <c r="H206" s="251"/>
    </row>
    <row r="207" spans="2:8" ht="13.5" thickBot="1">
      <c r="B207" s="158" t="s">
        <v>277</v>
      </c>
      <c r="C207" s="87"/>
      <c r="D207" s="19">
        <v>-251.63999999999996</v>
      </c>
      <c r="E207" s="19">
        <v>-19.408999999999999</v>
      </c>
      <c r="F207" s="19">
        <v>-35.76</v>
      </c>
      <c r="G207" s="19">
        <v>-306.80899999999997</v>
      </c>
      <c r="H207" s="251"/>
    </row>
    <row r="208" spans="2:8" ht="15" thickTop="1"/>
    <row r="211" spans="2:8" ht="15.75">
      <c r="B211" s="9" t="s">
        <v>279</v>
      </c>
      <c r="C211" s="9"/>
      <c r="D211" s="353"/>
      <c r="E211" s="353"/>
      <c r="F211" s="353"/>
      <c r="G211" s="399"/>
    </row>
    <row r="212" spans="2:8" ht="15.75">
      <c r="B212" s="253"/>
      <c r="C212" s="9"/>
      <c r="D212" s="353"/>
      <c r="E212" s="353"/>
      <c r="F212" s="353"/>
      <c r="G212" s="399"/>
    </row>
    <row r="213" spans="2:8" ht="12.75">
      <c r="D213" s="10" t="s">
        <v>255</v>
      </c>
      <c r="E213" s="10"/>
      <c r="F213" s="10"/>
      <c r="G213" s="10"/>
    </row>
    <row r="214" spans="2:8" ht="25.5">
      <c r="D214" s="400" t="s">
        <v>254</v>
      </c>
      <c r="E214" s="400" t="s">
        <v>110</v>
      </c>
      <c r="F214" s="400" t="s">
        <v>7</v>
      </c>
      <c r="G214" s="400" t="s">
        <v>33</v>
      </c>
    </row>
    <row r="215" spans="2:8" ht="12.75">
      <c r="B215" s="87" t="s">
        <v>209</v>
      </c>
      <c r="C215" s="87"/>
      <c r="D215" s="171">
        <v>-145.87700000000001</v>
      </c>
      <c r="E215" s="171">
        <v>-12.609</v>
      </c>
      <c r="F215" s="171">
        <v>-74.563000000000002</v>
      </c>
      <c r="G215" s="171">
        <v>-233.04900000000004</v>
      </c>
      <c r="H215" s="251"/>
    </row>
    <row r="216" spans="2:8" ht="12.75">
      <c r="B216" s="8" t="s">
        <v>40</v>
      </c>
      <c r="C216" s="8"/>
      <c r="D216" s="171"/>
      <c r="E216" s="171"/>
      <c r="F216" s="171"/>
      <c r="G216" s="171"/>
      <c r="H216" s="251"/>
    </row>
    <row r="217" spans="2:8" ht="12.75">
      <c r="B217" s="268" t="s">
        <v>41</v>
      </c>
      <c r="C217" s="268"/>
      <c r="D217" s="171">
        <v>55.87</v>
      </c>
      <c r="E217" s="171">
        <v>10.500999999999999</v>
      </c>
      <c r="F217" s="171">
        <v>53.255000000000003</v>
      </c>
      <c r="G217" s="171">
        <v>119.626</v>
      </c>
      <c r="H217" s="251"/>
    </row>
    <row r="218" spans="2:8" ht="12.75">
      <c r="B218" s="13" t="s">
        <v>253</v>
      </c>
      <c r="C218" s="268"/>
      <c r="D218" s="171">
        <v>232.666</v>
      </c>
      <c r="E218" s="171">
        <v>25.332000000000001</v>
      </c>
      <c r="F218" s="171">
        <v>18.364000000000001</v>
      </c>
      <c r="G218" s="171">
        <v>276.36199999999997</v>
      </c>
      <c r="H218" s="251"/>
    </row>
    <row r="219" spans="2:8">
      <c r="B219" s="268" t="s">
        <v>103</v>
      </c>
      <c r="C219" s="268"/>
      <c r="D219" s="171"/>
      <c r="E219" s="171"/>
      <c r="F219" s="171"/>
      <c r="G219" s="171"/>
      <c r="H219" s="251"/>
    </row>
    <row r="220" spans="2:8" ht="12.75">
      <c r="B220" s="268" t="s">
        <v>42</v>
      </c>
      <c r="C220" s="268"/>
      <c r="D220" s="171"/>
      <c r="E220" s="171"/>
      <c r="F220" s="171"/>
      <c r="G220" s="171"/>
      <c r="H220" s="251"/>
    </row>
    <row r="221" spans="2:8">
      <c r="B221" s="263" t="s">
        <v>88</v>
      </c>
      <c r="C221" s="263"/>
      <c r="D221" s="171">
        <v>6.8680000000000003</v>
      </c>
      <c r="E221" s="171">
        <v>1.2829999999999999</v>
      </c>
      <c r="F221" s="171">
        <v>1.113</v>
      </c>
      <c r="G221" s="171">
        <v>9.2639999999999993</v>
      </c>
      <c r="H221" s="251"/>
    </row>
    <row r="222" spans="2:8">
      <c r="B222" s="263" t="s">
        <v>81</v>
      </c>
      <c r="C222" s="263"/>
      <c r="D222" s="171"/>
      <c r="E222" s="171"/>
      <c r="F222" s="171">
        <v>-0.23699999999999999</v>
      </c>
      <c r="G222" s="171">
        <v>-0.23699999999999999</v>
      </c>
      <c r="H222" s="251"/>
    </row>
    <row r="223" spans="2:8">
      <c r="B223" s="264" t="s">
        <v>86</v>
      </c>
      <c r="C223" s="264"/>
      <c r="D223" s="171">
        <v>19.443999999999999</v>
      </c>
      <c r="E223" s="171"/>
      <c r="F223" s="171">
        <v>0</v>
      </c>
      <c r="G223" s="171">
        <v>19.443999999999999</v>
      </c>
      <c r="H223" s="251"/>
    </row>
    <row r="224" spans="2:8" ht="12.75">
      <c r="B224" s="263" t="s">
        <v>17</v>
      </c>
      <c r="C224" s="263"/>
      <c r="D224" s="171"/>
      <c r="E224" s="171"/>
      <c r="F224" s="171">
        <v>1.4219999999999999</v>
      </c>
      <c r="G224" s="171">
        <v>1.4219999999999999</v>
      </c>
      <c r="H224" s="251"/>
    </row>
    <row r="225" spans="2:9" ht="12.75">
      <c r="B225" s="87" t="s">
        <v>270</v>
      </c>
      <c r="C225" s="87"/>
      <c r="D225" s="172">
        <v>168.97099999999998</v>
      </c>
      <c r="E225" s="172">
        <v>24.507000000000001</v>
      </c>
      <c r="F225" s="172">
        <v>-0.64599999999999924</v>
      </c>
      <c r="G225" s="172">
        <v>192.83199999999999</v>
      </c>
      <c r="H225" s="251"/>
      <c r="I225" s="285"/>
    </row>
    <row r="226" spans="2:9" ht="12.75">
      <c r="B226" s="271" t="s">
        <v>41</v>
      </c>
      <c r="C226" s="271"/>
      <c r="D226" s="171">
        <v>-55.87</v>
      </c>
      <c r="E226" s="171">
        <v>-10.500999999999999</v>
      </c>
      <c r="F226" s="171">
        <v>-53.255000000000003</v>
      </c>
      <c r="G226" s="171">
        <v>-119.626</v>
      </c>
      <c r="H226" s="251"/>
    </row>
    <row r="227" spans="2:9" ht="12.75">
      <c r="B227" s="18" t="s">
        <v>253</v>
      </c>
      <c r="C227" s="271"/>
      <c r="D227" s="171">
        <v>-232.666</v>
      </c>
      <c r="E227" s="171">
        <v>-25.332000000000001</v>
      </c>
      <c r="F227" s="171">
        <v>-18.364000000000001</v>
      </c>
      <c r="G227" s="171">
        <v>-276.36199999999997</v>
      </c>
      <c r="H227" s="251"/>
    </row>
    <row r="228" spans="2:9" ht="12.75">
      <c r="B228" s="269" t="s">
        <v>210</v>
      </c>
      <c r="C228" s="271"/>
      <c r="D228" s="171">
        <v>-0.46</v>
      </c>
      <c r="E228" s="171">
        <v>0</v>
      </c>
      <c r="F228" s="171">
        <v>0</v>
      </c>
      <c r="G228" s="171">
        <v>-0.46</v>
      </c>
      <c r="H228" s="251"/>
    </row>
    <row r="229" spans="2:9">
      <c r="B229" s="8" t="s">
        <v>203</v>
      </c>
      <c r="C229" s="271"/>
      <c r="D229" s="171" t="s">
        <v>118</v>
      </c>
      <c r="E229" s="171" t="s">
        <v>118</v>
      </c>
      <c r="F229" s="171"/>
      <c r="G229" s="171"/>
      <c r="H229" s="251"/>
    </row>
    <row r="230" spans="2:9" ht="12.75">
      <c r="B230" s="18" t="s">
        <v>288</v>
      </c>
      <c r="C230" s="271"/>
      <c r="D230" s="171" t="s">
        <v>118</v>
      </c>
      <c r="E230" s="171" t="s">
        <v>118</v>
      </c>
      <c r="F230" s="171" t="s">
        <v>118</v>
      </c>
      <c r="G230" s="171"/>
      <c r="H230" s="251"/>
    </row>
    <row r="231" spans="2:9">
      <c r="B231" s="268" t="s">
        <v>88</v>
      </c>
      <c r="C231" s="268"/>
      <c r="D231" s="171">
        <v>54.475000000000001</v>
      </c>
      <c r="E231" s="171">
        <v>9.1039999999999992</v>
      </c>
      <c r="F231" s="171">
        <v>16.501000000000001</v>
      </c>
      <c r="G231" s="171">
        <v>80.08</v>
      </c>
      <c r="H231" s="251"/>
    </row>
    <row r="232" spans="2:9">
      <c r="B232" s="268" t="s">
        <v>81</v>
      </c>
      <c r="C232" s="268"/>
      <c r="D232" s="171"/>
      <c r="E232" s="171"/>
      <c r="F232" s="171">
        <v>1.1839999999999999</v>
      </c>
      <c r="G232" s="171">
        <v>1.1839999999999999</v>
      </c>
      <c r="H232" s="251"/>
    </row>
    <row r="233" spans="2:9">
      <c r="B233" s="268" t="s">
        <v>82</v>
      </c>
      <c r="C233" s="268"/>
      <c r="D233" s="171"/>
      <c r="E233" s="171"/>
      <c r="F233" s="171">
        <v>0.59099999999999997</v>
      </c>
      <c r="G233" s="171">
        <v>0.59099999999999997</v>
      </c>
      <c r="H233" s="251"/>
    </row>
    <row r="234" spans="2:9">
      <c r="B234" s="34" t="s">
        <v>201</v>
      </c>
      <c r="C234" s="148"/>
      <c r="D234" s="171"/>
      <c r="E234" s="171"/>
      <c r="F234" s="171">
        <v>0.247</v>
      </c>
      <c r="G234" s="171">
        <v>0.247</v>
      </c>
      <c r="H234" s="251"/>
    </row>
    <row r="235" spans="2:9" ht="12.75">
      <c r="B235" s="268" t="s">
        <v>17</v>
      </c>
      <c r="C235" s="268"/>
      <c r="D235" s="171"/>
      <c r="E235" s="171"/>
      <c r="F235" s="171">
        <v>17.143999999999998</v>
      </c>
      <c r="G235" s="171">
        <v>17.143999999999998</v>
      </c>
      <c r="H235" s="251"/>
    </row>
    <row r="236" spans="2:9" ht="12.75">
      <c r="B236" s="87" t="s">
        <v>2</v>
      </c>
      <c r="C236" s="87"/>
      <c r="D236" s="16">
        <v>-65.550000000000011</v>
      </c>
      <c r="E236" s="16">
        <v>-2.2219999999999995</v>
      </c>
      <c r="F236" s="16">
        <v>-36.597999999999999</v>
      </c>
      <c r="G236" s="16">
        <v>-104.37</v>
      </c>
      <c r="H236" s="251"/>
    </row>
    <row r="237" spans="2:9" ht="12.75">
      <c r="B237" s="8" t="s">
        <v>128</v>
      </c>
      <c r="C237" s="8"/>
      <c r="D237" s="44"/>
      <c r="E237" s="44"/>
      <c r="F237" s="44"/>
      <c r="G237" s="44"/>
      <c r="H237" s="251"/>
    </row>
    <row r="238" spans="2:9">
      <c r="B238" s="263" t="s">
        <v>88</v>
      </c>
      <c r="C238" s="263"/>
      <c r="D238" s="12">
        <v>61.343000000000004</v>
      </c>
      <c r="E238" s="12">
        <v>10.386999999999999</v>
      </c>
      <c r="F238" s="12">
        <v>17.614000000000001</v>
      </c>
      <c r="G238" s="12">
        <v>89.344000000000008</v>
      </c>
      <c r="H238" s="251"/>
    </row>
    <row r="239" spans="2:9">
      <c r="B239" s="264" t="s">
        <v>86</v>
      </c>
      <c r="C239" s="264"/>
      <c r="D239" s="12">
        <v>19.443999999999999</v>
      </c>
      <c r="E239" s="12"/>
      <c r="F239" s="12"/>
      <c r="G239" s="12">
        <v>19.443999999999999</v>
      </c>
      <c r="H239" s="251"/>
    </row>
    <row r="240" spans="2:9">
      <c r="B240" s="264" t="s">
        <v>79</v>
      </c>
      <c r="C240" s="264"/>
      <c r="D240" s="12"/>
      <c r="E240" s="12"/>
      <c r="F240" s="12">
        <v>-16.465</v>
      </c>
      <c r="G240" s="12">
        <v>-16.465</v>
      </c>
      <c r="H240" s="251"/>
    </row>
    <row r="241" spans="2:8" ht="13.5" thickBot="1">
      <c r="B241" s="158" t="s">
        <v>277</v>
      </c>
      <c r="C241" s="87"/>
      <c r="D241" s="19">
        <v>-146.33700000000002</v>
      </c>
      <c r="E241" s="19">
        <v>-12.608999999999998</v>
      </c>
      <c r="F241" s="19">
        <v>-37.747</v>
      </c>
      <c r="G241" s="19">
        <v>-196.69299999999998</v>
      </c>
      <c r="H241" s="251"/>
    </row>
    <row r="242" spans="2:8" ht="13.5" thickTop="1">
      <c r="D242" s="402"/>
      <c r="E242" s="402"/>
      <c r="F242" s="402"/>
      <c r="G242" s="402"/>
    </row>
    <row r="243" spans="2:8" ht="12.75">
      <c r="D243" s="402"/>
      <c r="E243" s="402"/>
      <c r="F243" s="402"/>
      <c r="G243" s="402"/>
    </row>
    <row r="245" spans="2:8" ht="15.75">
      <c r="B245" s="9" t="s">
        <v>280</v>
      </c>
      <c r="C245" s="9"/>
      <c r="D245" s="353"/>
      <c r="E245" s="353"/>
      <c r="F245" s="353"/>
      <c r="G245" s="399"/>
    </row>
    <row r="246" spans="2:8" ht="15.75">
      <c r="B246" s="9"/>
      <c r="C246" s="9"/>
      <c r="D246" s="353"/>
      <c r="E246" s="353"/>
      <c r="F246" s="353"/>
      <c r="G246" s="399"/>
    </row>
    <row r="247" spans="2:8" ht="12.75">
      <c r="D247" s="10" t="s">
        <v>264</v>
      </c>
      <c r="E247" s="10"/>
      <c r="F247" s="10"/>
      <c r="G247" s="10"/>
    </row>
    <row r="248" spans="2:8" ht="25.5">
      <c r="D248" s="400" t="s">
        <v>254</v>
      </c>
      <c r="E248" s="400" t="s">
        <v>110</v>
      </c>
      <c r="F248" s="400" t="s">
        <v>7</v>
      </c>
      <c r="G248" s="400" t="s">
        <v>33</v>
      </c>
    </row>
    <row r="249" spans="2:8" ht="12.75">
      <c r="B249" s="11" t="s">
        <v>209</v>
      </c>
      <c r="C249" s="11"/>
      <c r="D249" s="171">
        <v>-406.93900000000002</v>
      </c>
      <c r="E249" s="171">
        <v>-48.475000000000001</v>
      </c>
      <c r="F249" s="171">
        <v>-313.11599999999999</v>
      </c>
      <c r="G249" s="171">
        <v>-768.53</v>
      </c>
    </row>
    <row r="250" spans="2:8" ht="12.75">
      <c r="B250" s="3" t="s">
        <v>40</v>
      </c>
      <c r="D250" s="171"/>
      <c r="E250" s="171"/>
      <c r="F250" s="171"/>
      <c r="G250" s="171"/>
    </row>
    <row r="251" spans="2:8" ht="12.75">
      <c r="B251" s="13" t="s">
        <v>41</v>
      </c>
      <c r="C251" s="13"/>
      <c r="D251" s="171">
        <v>217.10300000000001</v>
      </c>
      <c r="E251" s="171">
        <v>31.497999999999998</v>
      </c>
      <c r="F251" s="171">
        <v>198.41</v>
      </c>
      <c r="G251" s="171">
        <v>447.01099999999997</v>
      </c>
    </row>
    <row r="252" spans="2:8" ht="12.75">
      <c r="B252" s="13" t="s">
        <v>253</v>
      </c>
      <c r="C252" s="13"/>
      <c r="D252" s="171">
        <v>724.60899999999992</v>
      </c>
      <c r="E252" s="171">
        <v>74.954000000000008</v>
      </c>
      <c r="F252" s="171">
        <v>84.274000000000001</v>
      </c>
      <c r="G252" s="171">
        <v>883.83699999999988</v>
      </c>
    </row>
    <row r="253" spans="2:8">
      <c r="B253" s="268" t="s">
        <v>103</v>
      </c>
      <c r="C253" s="13"/>
      <c r="D253" s="171" t="s">
        <v>118</v>
      </c>
      <c r="E253" s="171" t="s">
        <v>118</v>
      </c>
      <c r="F253" s="171"/>
      <c r="G253" s="171"/>
    </row>
    <row r="254" spans="2:8" ht="12.75">
      <c r="B254" s="13" t="s">
        <v>42</v>
      </c>
      <c r="C254" s="13"/>
      <c r="D254" s="171" t="s">
        <v>118</v>
      </c>
      <c r="E254" s="171" t="s">
        <v>118</v>
      </c>
      <c r="F254" s="171" t="s">
        <v>118</v>
      </c>
      <c r="G254" s="171"/>
    </row>
    <row r="255" spans="2:8">
      <c r="B255" s="263" t="s">
        <v>88</v>
      </c>
      <c r="C255" s="14"/>
      <c r="D255" s="171">
        <v>21.363</v>
      </c>
      <c r="E255" s="171">
        <v>3.613</v>
      </c>
      <c r="F255" s="171">
        <v>2.87</v>
      </c>
      <c r="G255" s="171">
        <v>27.846</v>
      </c>
    </row>
    <row r="256" spans="2:8">
      <c r="B256" s="263" t="s">
        <v>81</v>
      </c>
      <c r="C256" s="14"/>
      <c r="D256" s="171" t="s">
        <v>118</v>
      </c>
      <c r="E256" s="171" t="s">
        <v>118</v>
      </c>
      <c r="F256" s="171">
        <v>21.492000000000001</v>
      </c>
      <c r="G256" s="171">
        <v>21.492000000000001</v>
      </c>
    </row>
    <row r="257" spans="2:7">
      <c r="B257" s="264" t="s">
        <v>86</v>
      </c>
      <c r="C257" s="15"/>
      <c r="D257" s="171">
        <v>56.732999999999997</v>
      </c>
      <c r="E257" s="171">
        <v>0</v>
      </c>
      <c r="F257" s="171">
        <v>0</v>
      </c>
      <c r="G257" s="171">
        <v>56.732999999999997</v>
      </c>
    </row>
    <row r="258" spans="2:7" ht="12.75">
      <c r="B258" s="14" t="s">
        <v>17</v>
      </c>
      <c r="C258" s="14"/>
      <c r="D258" s="171">
        <v>0</v>
      </c>
      <c r="E258" s="171">
        <v>0</v>
      </c>
      <c r="F258" s="171">
        <v>3.6680000000000001</v>
      </c>
      <c r="G258" s="171">
        <v>3.6680000000000001</v>
      </c>
    </row>
    <row r="259" spans="2:7" ht="12.75">
      <c r="B259" s="11" t="s">
        <v>270</v>
      </c>
      <c r="C259" s="11"/>
      <c r="D259" s="172">
        <v>612.86899999999991</v>
      </c>
      <c r="E259" s="172">
        <v>61.59</v>
      </c>
      <c r="F259" s="172">
        <v>-2.4019999999999859</v>
      </c>
      <c r="G259" s="172">
        <v>672.05700000000002</v>
      </c>
    </row>
    <row r="260" spans="2:7" ht="12.75">
      <c r="B260" s="18" t="s">
        <v>41</v>
      </c>
      <c r="C260" s="18"/>
      <c r="D260" s="171">
        <v>-217.10300000000001</v>
      </c>
      <c r="E260" s="171">
        <v>-31.497999999999998</v>
      </c>
      <c r="F260" s="171">
        <v>-198.41</v>
      </c>
      <c r="G260" s="171">
        <v>-447.01099999999997</v>
      </c>
    </row>
    <row r="261" spans="2:7" ht="12.75">
      <c r="B261" s="18" t="s">
        <v>253</v>
      </c>
      <c r="C261" s="18"/>
      <c r="D261" s="171">
        <v>-724.60899999999992</v>
      </c>
      <c r="E261" s="171">
        <v>-74.954000000000008</v>
      </c>
      <c r="F261" s="171">
        <v>-84.274000000000001</v>
      </c>
      <c r="G261" s="171">
        <v>-883.83699999999988</v>
      </c>
    </row>
    <row r="262" spans="2:7" ht="12.75">
      <c r="B262" s="269" t="s">
        <v>210</v>
      </c>
      <c r="C262" s="18"/>
      <c r="D262" s="171">
        <v>-1.645</v>
      </c>
      <c r="E262" s="171">
        <v>0</v>
      </c>
      <c r="F262" s="171">
        <v>0</v>
      </c>
      <c r="G262" s="171">
        <v>-1.645</v>
      </c>
    </row>
    <row r="263" spans="2:7">
      <c r="B263" s="269" t="s">
        <v>203</v>
      </c>
      <c r="C263" s="18"/>
      <c r="D263" s="171" t="s">
        <v>118</v>
      </c>
      <c r="E263" s="171" t="s">
        <v>118</v>
      </c>
      <c r="F263" s="171"/>
      <c r="G263" s="171">
        <v>0</v>
      </c>
    </row>
    <row r="264" spans="2:7" ht="12.75">
      <c r="B264" s="18" t="s">
        <v>288</v>
      </c>
      <c r="C264" s="18"/>
      <c r="D264" s="171" t="s">
        <v>118</v>
      </c>
      <c r="E264" s="171" t="s">
        <v>118</v>
      </c>
      <c r="F264" s="171" t="s">
        <v>118</v>
      </c>
      <c r="G264" s="171"/>
    </row>
    <row r="265" spans="2:7">
      <c r="B265" s="268" t="s">
        <v>88</v>
      </c>
      <c r="C265" s="13"/>
      <c r="D265" s="171">
        <v>170.721</v>
      </c>
      <c r="E265" s="171">
        <v>29.733999999999998</v>
      </c>
      <c r="F265" s="171">
        <v>50.858000000000004</v>
      </c>
      <c r="G265" s="171">
        <v>251.31300000000002</v>
      </c>
    </row>
    <row r="266" spans="2:7">
      <c r="B266" s="268" t="s">
        <v>81</v>
      </c>
      <c r="C266" s="13"/>
      <c r="D266" s="171">
        <v>0</v>
      </c>
      <c r="E266" s="171">
        <v>0</v>
      </c>
      <c r="F266" s="171">
        <v>52.737000000000002</v>
      </c>
      <c r="G266" s="171">
        <v>52.737000000000002</v>
      </c>
    </row>
    <row r="267" spans="2:7">
      <c r="B267" s="268" t="s">
        <v>82</v>
      </c>
      <c r="C267" s="13"/>
      <c r="D267" s="171" t="s">
        <v>118</v>
      </c>
      <c r="E267" s="171" t="s">
        <v>118</v>
      </c>
      <c r="F267" s="171">
        <v>22.791000000000004</v>
      </c>
      <c r="G267" s="171">
        <v>22.791000000000004</v>
      </c>
    </row>
    <row r="268" spans="2:7">
      <c r="B268" s="34" t="s">
        <v>201</v>
      </c>
      <c r="C268" s="148"/>
      <c r="D268" s="171" t="s">
        <v>118</v>
      </c>
      <c r="E268" s="171" t="s">
        <v>118</v>
      </c>
      <c r="F268" s="171">
        <v>2.1030000000000002</v>
      </c>
      <c r="G268" s="171">
        <v>2.1030000000000002</v>
      </c>
    </row>
    <row r="269" spans="2:7" ht="12.75">
      <c r="B269" s="13" t="s">
        <v>17</v>
      </c>
      <c r="C269" s="13"/>
      <c r="D269" s="171">
        <v>0</v>
      </c>
      <c r="E269" s="171">
        <v>0</v>
      </c>
      <c r="F269" s="171">
        <v>41.236999999999995</v>
      </c>
      <c r="G269" s="171">
        <v>41.236999999999995</v>
      </c>
    </row>
    <row r="270" spans="2:7" ht="12.75">
      <c r="B270" s="11" t="s">
        <v>2</v>
      </c>
      <c r="C270" s="11"/>
      <c r="D270" s="16">
        <v>-159.767</v>
      </c>
      <c r="E270" s="16">
        <v>-15.128000000000004</v>
      </c>
      <c r="F270" s="16">
        <v>-115.36000000000001</v>
      </c>
      <c r="G270" s="16">
        <v>-290.255</v>
      </c>
    </row>
    <row r="271" spans="2:7" ht="12.75">
      <c r="B271" s="3" t="s">
        <v>128</v>
      </c>
      <c r="D271" s="44"/>
      <c r="E271" s="44"/>
      <c r="F271" s="44"/>
      <c r="G271" s="44"/>
    </row>
    <row r="272" spans="2:7">
      <c r="B272" s="263" t="s">
        <v>88</v>
      </c>
      <c r="C272" s="14"/>
      <c r="D272" s="171">
        <v>192.084</v>
      </c>
      <c r="E272" s="171">
        <v>33.346999999999994</v>
      </c>
      <c r="F272" s="171">
        <v>53.727999999999994</v>
      </c>
      <c r="G272" s="12">
        <v>279.15899999999999</v>
      </c>
    </row>
    <row r="273" spans="2:7">
      <c r="B273" s="264" t="s">
        <v>86</v>
      </c>
      <c r="C273" s="15"/>
      <c r="D273" s="171">
        <v>56.732999999999997</v>
      </c>
      <c r="E273" s="12"/>
      <c r="F273" s="12"/>
      <c r="G273" s="12">
        <v>56.732999999999997</v>
      </c>
    </row>
    <row r="274" spans="2:7">
      <c r="B274" s="284" t="s">
        <v>79</v>
      </c>
      <c r="C274" s="15"/>
      <c r="D274" s="12"/>
      <c r="E274" s="12"/>
      <c r="F274" s="171">
        <v>-49.775000000000006</v>
      </c>
      <c r="G274" s="12">
        <v>-49.775000000000006</v>
      </c>
    </row>
    <row r="275" spans="2:7" ht="13.5" thickBot="1">
      <c r="B275" s="11" t="s">
        <v>277</v>
      </c>
      <c r="C275" s="11"/>
      <c r="D275" s="19">
        <v>-408.584</v>
      </c>
      <c r="E275" s="19">
        <v>-48.474999999999994</v>
      </c>
      <c r="F275" s="19">
        <v>-119.31300000000002</v>
      </c>
      <c r="G275" s="19">
        <v>-576.37199999999996</v>
      </c>
    </row>
    <row r="276" spans="2:7" ht="13.5" thickTop="1">
      <c r="D276" s="402"/>
      <c r="E276" s="402"/>
      <c r="F276" s="402"/>
      <c r="G276" s="402"/>
    </row>
    <row r="277" spans="2:7" ht="12.75">
      <c r="D277" s="402"/>
      <c r="E277" s="402"/>
      <c r="F277" s="402"/>
      <c r="G277" s="402"/>
    </row>
  </sheetData>
  <pageMargins left="0.7" right="0.7" top="0.75" bottom="0.75" header="0.3" footer="0.3"/>
  <pageSetup scale="48"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rgb="FF002060"/>
    <pageSetUpPr fitToPage="1"/>
  </sheetPr>
  <dimension ref="B1:AF66"/>
  <sheetViews>
    <sheetView showGridLines="0" zoomScale="80" zoomScaleNormal="80" zoomScaleSheetLayoutView="100" workbookViewId="0">
      <pane xSplit="2" ySplit="4" topLeftCell="C5" activePane="bottomRight" state="frozen"/>
      <selection activeCell="L14" sqref="L14"/>
      <selection pane="topRight" activeCell="L14" sqref="L14"/>
      <selection pane="bottomLeft" activeCell="L14" sqref="L14"/>
      <selection pane="bottomRight"/>
    </sheetView>
  </sheetViews>
  <sheetFormatPr defaultColWidth="9.140625" defaultRowHeight="12.75" outlineLevelCol="1"/>
  <cols>
    <col min="1" max="1" width="3.7109375" style="3" customWidth="1"/>
    <col min="2" max="2" width="71.85546875" style="3" bestFit="1" customWidth="1"/>
    <col min="3" max="3" width="10.5703125" style="116" bestFit="1" customWidth="1"/>
    <col min="4" max="4" width="13.28515625" style="137" hidden="1" customWidth="1" outlineLevel="1"/>
    <col min="5" max="6" width="10.7109375" style="137" hidden="1" customWidth="1" outlineLevel="1"/>
    <col min="7" max="7" width="10.7109375" style="116" hidden="1" customWidth="1" outlineLevel="1"/>
    <col min="8" max="8" width="10.7109375" style="137" customWidth="1" collapsed="1"/>
    <col min="9" max="10" width="10.7109375" style="137" hidden="1" customWidth="1" outlineLevel="1"/>
    <col min="11" max="12" width="9.140625" style="116" hidden="1" customWidth="1" outlineLevel="1"/>
    <col min="13" max="13" width="11.85546875" style="137" customWidth="1" collapsed="1"/>
    <col min="14" max="17" width="10.7109375" style="137" hidden="1" customWidth="1" outlineLevel="1"/>
    <col min="18" max="18" width="11.5703125" style="137" customWidth="1" collapsed="1"/>
    <col min="19" max="22" width="10.7109375" style="137" hidden="1" customWidth="1" outlineLevel="1"/>
    <col min="23" max="23" width="11.5703125" style="137" customWidth="1" collapsed="1"/>
    <col min="24" max="27" width="12.5703125" style="137" hidden="1" customWidth="1" outlineLevel="1"/>
    <col min="28" max="28" width="11.5703125" style="137" customWidth="1" collapsed="1"/>
    <col min="29" max="30" width="12.5703125" style="137" customWidth="1"/>
    <col min="31" max="31" width="16.85546875" style="3" bestFit="1" customWidth="1"/>
    <col min="32" max="16384" width="9.140625" style="3"/>
  </cols>
  <sheetData>
    <row r="1" spans="2:32" ht="15">
      <c r="G1" s="403"/>
      <c r="H1" s="349"/>
      <c r="M1" s="349"/>
      <c r="R1" s="349"/>
      <c r="W1" s="349"/>
      <c r="AB1" s="349"/>
    </row>
    <row r="2" spans="2:32" ht="26.25">
      <c r="B2" s="75" t="s">
        <v>34</v>
      </c>
      <c r="C2" s="404"/>
      <c r="G2" s="403"/>
      <c r="H2" s="349"/>
      <c r="M2" s="349"/>
      <c r="R2" s="349"/>
      <c r="W2" s="349"/>
      <c r="AB2" s="349"/>
    </row>
    <row r="3" spans="2:32" ht="15">
      <c r="B3" s="6" t="s">
        <v>18</v>
      </c>
      <c r="C3" s="405"/>
      <c r="G3" s="403"/>
      <c r="H3" s="349"/>
      <c r="M3" s="349"/>
      <c r="R3" s="349"/>
      <c r="W3" s="349"/>
      <c r="AB3" s="349"/>
    </row>
    <row r="4" spans="2:32" ht="15">
      <c r="B4" s="49"/>
      <c r="C4" s="406"/>
      <c r="D4" s="350" t="s">
        <v>55</v>
      </c>
      <c r="E4" s="350" t="s">
        <v>59</v>
      </c>
      <c r="F4" s="350" t="s">
        <v>61</v>
      </c>
      <c r="G4" s="350" t="s">
        <v>63</v>
      </c>
      <c r="H4" s="325" t="s">
        <v>64</v>
      </c>
      <c r="I4" s="350" t="s">
        <v>68</v>
      </c>
      <c r="J4" s="350" t="s">
        <v>70</v>
      </c>
      <c r="K4" s="350" t="s">
        <v>89</v>
      </c>
      <c r="L4" s="350" t="s">
        <v>93</v>
      </c>
      <c r="M4" s="325" t="s">
        <v>94</v>
      </c>
      <c r="N4" s="350" t="s">
        <v>100</v>
      </c>
      <c r="O4" s="350" t="s">
        <v>101</v>
      </c>
      <c r="P4" s="350" t="s">
        <v>119</v>
      </c>
      <c r="Q4" s="350" t="s">
        <v>120</v>
      </c>
      <c r="R4" s="325" t="s">
        <v>129</v>
      </c>
      <c r="S4" s="350" t="s">
        <v>132</v>
      </c>
      <c r="T4" s="350" t="s">
        <v>155</v>
      </c>
      <c r="U4" s="350" t="s">
        <v>158</v>
      </c>
      <c r="V4" s="350" t="s">
        <v>161</v>
      </c>
      <c r="W4" s="325" t="s">
        <v>166</v>
      </c>
      <c r="X4" s="350" t="s">
        <v>172</v>
      </c>
      <c r="Y4" s="350" t="s">
        <v>178</v>
      </c>
      <c r="Z4" s="350" t="s">
        <v>180</v>
      </c>
      <c r="AA4" s="350" t="s">
        <v>183</v>
      </c>
      <c r="AB4" s="325" t="s">
        <v>189</v>
      </c>
      <c r="AC4" s="350" t="s">
        <v>191</v>
      </c>
      <c r="AD4" s="350" t="s">
        <v>206</v>
      </c>
    </row>
    <row r="5" spans="2:32" ht="15.75">
      <c r="B5" s="50" t="s">
        <v>52</v>
      </c>
      <c r="C5" s="407"/>
      <c r="D5" s="365"/>
      <c r="E5" s="365"/>
      <c r="F5" s="365"/>
      <c r="G5" s="365"/>
      <c r="H5" s="344"/>
      <c r="I5" s="365"/>
      <c r="J5" s="365"/>
      <c r="M5" s="344"/>
      <c r="N5" s="365"/>
      <c r="O5" s="365"/>
      <c r="P5" s="365"/>
      <c r="Q5" s="365"/>
      <c r="R5" s="344"/>
      <c r="S5" s="365"/>
      <c r="T5" s="365"/>
      <c r="U5" s="365"/>
      <c r="V5" s="365"/>
      <c r="W5" s="344"/>
      <c r="X5" s="365"/>
      <c r="Y5" s="365"/>
      <c r="Z5" s="365"/>
      <c r="AA5" s="365"/>
      <c r="AB5" s="344"/>
      <c r="AC5" s="365"/>
      <c r="AD5" s="365"/>
    </row>
    <row r="6" spans="2:32">
      <c r="B6" s="26" t="s">
        <v>6</v>
      </c>
      <c r="C6" s="137"/>
      <c r="D6" s="54">
        <v>507.93</v>
      </c>
      <c r="E6" s="54">
        <v>494.51499999999999</v>
      </c>
      <c r="F6" s="54">
        <v>569.18999999999994</v>
      </c>
      <c r="G6" s="54">
        <v>531.15699999999993</v>
      </c>
      <c r="H6" s="53">
        <v>2102.7919999999995</v>
      </c>
      <c r="I6" s="54">
        <v>625.476</v>
      </c>
      <c r="J6" s="54">
        <v>597.91</v>
      </c>
      <c r="K6" s="54">
        <v>582.36410000000001</v>
      </c>
      <c r="L6" s="54">
        <v>569.09900000000005</v>
      </c>
      <c r="M6" s="53">
        <v>2374.8490999999999</v>
      </c>
      <c r="N6" s="54">
        <v>663.47699999999998</v>
      </c>
      <c r="O6" s="54">
        <v>635.61500000000001</v>
      </c>
      <c r="P6" s="54">
        <v>632.34899999999993</v>
      </c>
      <c r="Q6" s="54">
        <v>619.029</v>
      </c>
      <c r="R6" s="53">
        <v>2550.4700000000003</v>
      </c>
      <c r="S6" s="54">
        <v>721.13599999999997</v>
      </c>
      <c r="T6" s="54">
        <v>719.68499999999995</v>
      </c>
      <c r="U6" s="54">
        <v>700.19600000000003</v>
      </c>
      <c r="V6" s="54">
        <v>665.17623461000028</v>
      </c>
      <c r="W6" s="53">
        <v>2806.1932346100002</v>
      </c>
      <c r="X6" s="54">
        <v>773.96799999999996</v>
      </c>
      <c r="Y6" s="54">
        <v>724.63200000000006</v>
      </c>
      <c r="Z6" s="54">
        <v>711.00300000000004</v>
      </c>
      <c r="AA6" s="54">
        <v>673.05899999999997</v>
      </c>
      <c r="AB6" s="53">
        <v>2882.6620000000003</v>
      </c>
      <c r="AC6" s="54">
        <v>427.70300000000003</v>
      </c>
      <c r="AD6" s="54">
        <v>-33.262</v>
      </c>
      <c r="AE6" s="251"/>
      <c r="AF6" s="253"/>
    </row>
    <row r="7" spans="2:32">
      <c r="B7" s="179" t="s">
        <v>109</v>
      </c>
      <c r="C7" s="408"/>
      <c r="D7" s="54">
        <v>166.96</v>
      </c>
      <c r="E7" s="54">
        <v>176.10499999999999</v>
      </c>
      <c r="F7" s="54">
        <v>177.62299999999999</v>
      </c>
      <c r="G7" s="54">
        <v>192.22</v>
      </c>
      <c r="H7" s="53">
        <v>712.90800000000002</v>
      </c>
      <c r="I7" s="54">
        <v>186.673</v>
      </c>
      <c r="J7" s="54">
        <v>195.58099999999999</v>
      </c>
      <c r="K7" s="54">
        <v>202.828</v>
      </c>
      <c r="L7" s="54">
        <v>209.55500000000001</v>
      </c>
      <c r="M7" s="53">
        <v>794.63699999999994</v>
      </c>
      <c r="N7" s="54">
        <v>193.613</v>
      </c>
      <c r="O7" s="54">
        <v>209.874</v>
      </c>
      <c r="P7" s="54">
        <v>207.12100000000001</v>
      </c>
      <c r="Q7" s="54">
        <v>205.40100000000001</v>
      </c>
      <c r="R7" s="53">
        <v>816.00900000000001</v>
      </c>
      <c r="S7" s="54">
        <v>206.60300000000001</v>
      </c>
      <c r="T7" s="54">
        <v>204.822</v>
      </c>
      <c r="U7" s="54">
        <v>209.38800000000001</v>
      </c>
      <c r="V7" s="54">
        <v>201.935</v>
      </c>
      <c r="W7" s="53">
        <v>822.74800000000005</v>
      </c>
      <c r="X7" s="54">
        <v>212.92699999999999</v>
      </c>
      <c r="Y7" s="54">
        <v>211.833</v>
      </c>
      <c r="Z7" s="54">
        <v>208.02799999999999</v>
      </c>
      <c r="AA7" s="54">
        <v>207.55</v>
      </c>
      <c r="AB7" s="53">
        <v>840.33799999999997</v>
      </c>
      <c r="AC7" s="54">
        <v>179.88499999999999</v>
      </c>
      <c r="AD7" s="54">
        <v>89.524000000000001</v>
      </c>
      <c r="AE7" s="251"/>
      <c r="AF7" s="20"/>
    </row>
    <row r="8" spans="2:32">
      <c r="B8" s="179" t="s">
        <v>110</v>
      </c>
      <c r="C8" s="408"/>
      <c r="D8" s="54">
        <v>37.94</v>
      </c>
      <c r="E8" s="54">
        <v>40.527000000000001</v>
      </c>
      <c r="F8" s="54">
        <v>41.354999999999997</v>
      </c>
      <c r="G8" s="54">
        <v>39.356000000000002</v>
      </c>
      <c r="H8" s="53">
        <v>159.178</v>
      </c>
      <c r="I8" s="54">
        <v>51.707000000000001</v>
      </c>
      <c r="J8" s="54">
        <v>56.588000000000001</v>
      </c>
      <c r="K8" s="54">
        <v>59.563000000000002</v>
      </c>
      <c r="L8" s="54">
        <v>56.811</v>
      </c>
      <c r="M8" s="53">
        <v>224.66900000000001</v>
      </c>
      <c r="N8" s="54">
        <v>64.363</v>
      </c>
      <c r="O8" s="54">
        <v>61.905999999999999</v>
      </c>
      <c r="P8" s="54">
        <v>67.802000000000007</v>
      </c>
      <c r="Q8" s="54">
        <v>64.28</v>
      </c>
      <c r="R8" s="53">
        <v>258.351</v>
      </c>
      <c r="S8" s="54">
        <v>68.128</v>
      </c>
      <c r="T8" s="54">
        <v>68.313999999999993</v>
      </c>
      <c r="U8" s="54">
        <v>69.911000000000001</v>
      </c>
      <c r="V8" s="54">
        <v>66.725999999999999</v>
      </c>
      <c r="W8" s="53">
        <v>273.07900000000001</v>
      </c>
      <c r="X8" s="54">
        <v>72.831000000000003</v>
      </c>
      <c r="Y8" s="54">
        <v>73.876000000000005</v>
      </c>
      <c r="Z8" s="54">
        <v>74.817999999999998</v>
      </c>
      <c r="AA8" s="54">
        <v>71.355000000000004</v>
      </c>
      <c r="AB8" s="53">
        <v>292.88</v>
      </c>
      <c r="AC8" s="54">
        <v>59.237000000000002</v>
      </c>
      <c r="AD8" s="54">
        <v>29.001999999999999</v>
      </c>
      <c r="AE8" s="251"/>
      <c r="AF8" s="20"/>
    </row>
    <row r="9" spans="2:32">
      <c r="B9" s="26" t="s">
        <v>4</v>
      </c>
      <c r="C9" s="137"/>
      <c r="D9" s="54">
        <v>-2.4820000000000002</v>
      </c>
      <c r="E9" s="54">
        <v>-4.056</v>
      </c>
      <c r="F9" s="54">
        <v>-3.1659999999999999</v>
      </c>
      <c r="G9" s="54">
        <v>-4.2779999999999987</v>
      </c>
      <c r="H9" s="53">
        <v>-13.981999999999999</v>
      </c>
      <c r="I9" s="54">
        <v>-4.3129999999999997</v>
      </c>
      <c r="J9" s="54">
        <v>-4.8369999999999997</v>
      </c>
      <c r="K9" s="54">
        <v>-5.774</v>
      </c>
      <c r="L9" s="54">
        <v>-5.8440000000000003</v>
      </c>
      <c r="M9" s="53">
        <v>-20.768000000000001</v>
      </c>
      <c r="N9" s="54">
        <v>-6.1</v>
      </c>
      <c r="O9" s="54">
        <v>-6.7320000000000002</v>
      </c>
      <c r="P9" s="54">
        <v>-6.6660000000000004</v>
      </c>
      <c r="Q9" s="54">
        <v>-6.847999999999999</v>
      </c>
      <c r="R9" s="53">
        <v>-26.346</v>
      </c>
      <c r="S9" s="54">
        <v>-7.4980000000000002</v>
      </c>
      <c r="T9" s="54">
        <v>-8.4450000000000003</v>
      </c>
      <c r="U9" s="54">
        <v>-9.2119999999999997</v>
      </c>
      <c r="V9" s="54">
        <v>-9.909353270000004</v>
      </c>
      <c r="W9" s="53">
        <v>-35.064353270000005</v>
      </c>
      <c r="X9" s="54">
        <v>-10.36450593</v>
      </c>
      <c r="Y9" s="54">
        <v>-10.335000000000001</v>
      </c>
      <c r="Z9" s="54">
        <v>-9.65</v>
      </c>
      <c r="AA9" s="54">
        <v>-10.542494070000004</v>
      </c>
      <c r="AB9" s="53">
        <v>-40.892000000000003</v>
      </c>
      <c r="AC9" s="54">
        <v>-7.8479999999999999</v>
      </c>
      <c r="AD9" s="54">
        <v>-2.2200000000000002</v>
      </c>
      <c r="AE9" s="251"/>
      <c r="AF9" s="20"/>
    </row>
    <row r="10" spans="2:32">
      <c r="B10" s="55" t="s">
        <v>53</v>
      </c>
      <c r="C10" s="278"/>
      <c r="D10" s="57">
        <v>710.34799999999996</v>
      </c>
      <c r="E10" s="57">
        <v>707.09100000000001</v>
      </c>
      <c r="F10" s="57">
        <v>785.00199999999984</v>
      </c>
      <c r="G10" s="57">
        <v>758.45499999999993</v>
      </c>
      <c r="H10" s="56">
        <v>2960.8959999999993</v>
      </c>
      <c r="I10" s="57">
        <v>859.54300000000001</v>
      </c>
      <c r="J10" s="57">
        <v>845.24199999999996</v>
      </c>
      <c r="K10" s="57">
        <v>838.98109999999997</v>
      </c>
      <c r="L10" s="57">
        <v>829.62099999999998</v>
      </c>
      <c r="M10" s="56">
        <v>3373.3870999999999</v>
      </c>
      <c r="N10" s="57">
        <v>915.35299999999995</v>
      </c>
      <c r="O10" s="57">
        <v>900.66300000000001</v>
      </c>
      <c r="P10" s="57">
        <v>900.60599999999988</v>
      </c>
      <c r="Q10" s="57">
        <v>881.86200000000008</v>
      </c>
      <c r="R10" s="56">
        <v>3598.4840000000004</v>
      </c>
      <c r="S10" s="57">
        <v>988.36900000000003</v>
      </c>
      <c r="T10" s="57">
        <v>984.37599999999986</v>
      </c>
      <c r="U10" s="57">
        <v>970.28300000000013</v>
      </c>
      <c r="V10" s="57">
        <v>923.92788134000034</v>
      </c>
      <c r="W10" s="56">
        <v>3866.9558813400004</v>
      </c>
      <c r="X10" s="57">
        <v>1049.3614940699999</v>
      </c>
      <c r="Y10" s="57">
        <v>1000.006</v>
      </c>
      <c r="Z10" s="57">
        <v>984.19900000000007</v>
      </c>
      <c r="AA10" s="57">
        <v>941.42150592999997</v>
      </c>
      <c r="AB10" s="56">
        <v>3974.9880000000003</v>
      </c>
      <c r="AC10" s="57">
        <v>658.97699999999998</v>
      </c>
      <c r="AD10" s="57">
        <v>83.043999999999997</v>
      </c>
      <c r="AE10" s="251"/>
      <c r="AF10" s="20"/>
    </row>
    <row r="11" spans="2:32">
      <c r="B11" s="30"/>
      <c r="C11" s="409"/>
      <c r="D11" s="154"/>
      <c r="E11" s="154"/>
      <c r="F11" s="154"/>
      <c r="G11" s="154"/>
      <c r="H11" s="88"/>
      <c r="I11" s="154"/>
      <c r="J11" s="154"/>
      <c r="K11" s="154"/>
      <c r="L11" s="154"/>
      <c r="M11" s="88"/>
      <c r="N11" s="154"/>
      <c r="O11" s="154"/>
      <c r="P11" s="154"/>
      <c r="Q11" s="154"/>
      <c r="R11" s="88"/>
      <c r="S11" s="154"/>
      <c r="T11" s="154"/>
      <c r="U11" s="154"/>
      <c r="V11" s="154"/>
      <c r="W11" s="88"/>
      <c r="X11" s="154"/>
      <c r="Y11" s="154"/>
      <c r="Z11" s="154"/>
      <c r="AA11" s="154"/>
      <c r="AB11" s="88"/>
      <c r="AC11" s="410"/>
      <c r="AD11" s="410"/>
      <c r="AE11" s="270"/>
      <c r="AF11" s="20"/>
    </row>
    <row r="12" spans="2:32">
      <c r="B12" s="60" t="s">
        <v>5</v>
      </c>
      <c r="C12" s="411"/>
      <c r="D12" s="412"/>
      <c r="E12" s="412"/>
      <c r="F12" s="412"/>
      <c r="G12" s="412"/>
      <c r="H12" s="413"/>
      <c r="I12" s="412"/>
      <c r="J12" s="412"/>
      <c r="K12" s="412"/>
      <c r="L12" s="412"/>
      <c r="M12" s="413"/>
      <c r="N12" s="412"/>
      <c r="O12" s="412"/>
      <c r="P12" s="412"/>
      <c r="Q12" s="412"/>
      <c r="R12" s="413"/>
      <c r="S12" s="412"/>
      <c r="T12" s="412"/>
      <c r="U12" s="412"/>
      <c r="V12" s="412"/>
      <c r="W12" s="413"/>
      <c r="X12" s="412"/>
      <c r="Y12" s="412"/>
      <c r="Z12" s="412"/>
      <c r="AA12" s="412"/>
      <c r="AB12" s="413"/>
      <c r="AC12" s="412"/>
      <c r="AD12" s="412"/>
      <c r="AE12" s="22"/>
      <c r="AF12" s="20"/>
    </row>
    <row r="13" spans="2:32">
      <c r="B13" s="63" t="s">
        <v>6</v>
      </c>
      <c r="C13" s="414"/>
      <c r="D13" s="369" t="s">
        <v>26</v>
      </c>
      <c r="E13" s="369" t="s">
        <v>26</v>
      </c>
      <c r="F13" s="369" t="s">
        <v>26</v>
      </c>
      <c r="G13" s="369" t="s">
        <v>26</v>
      </c>
      <c r="H13" s="370" t="s">
        <v>26</v>
      </c>
      <c r="I13" s="369">
        <v>0.23142165258992378</v>
      </c>
      <c r="J13" s="369">
        <v>0.20908364761432915</v>
      </c>
      <c r="K13" s="369">
        <v>2.314534689646703E-2</v>
      </c>
      <c r="L13" s="369">
        <v>7.1432740225583255E-2</v>
      </c>
      <c r="M13" s="370">
        <v>0.12937898755559299</v>
      </c>
      <c r="N13" s="369">
        <v>6.0755328741630338E-2</v>
      </c>
      <c r="O13" s="369">
        <v>6.3061330300546975E-2</v>
      </c>
      <c r="P13" s="369">
        <v>8.583101190475155E-2</v>
      </c>
      <c r="Q13" s="369">
        <v>8.7735174372121458E-2</v>
      </c>
      <c r="R13" s="370">
        <v>7.3950340676382495E-2</v>
      </c>
      <c r="S13" s="369">
        <v>8.6904293592694234E-2</v>
      </c>
      <c r="T13" s="369">
        <v>0.13226560103207119</v>
      </c>
      <c r="U13" s="369">
        <v>0.10729359894615173</v>
      </c>
      <c r="V13" s="369">
        <v>7.4547774999233124E-2</v>
      </c>
      <c r="W13" s="370">
        <v>0.10026514117397968</v>
      </c>
      <c r="X13" s="369">
        <v>7.3262186328237666E-2</v>
      </c>
      <c r="Y13" s="369">
        <v>6.8738406386128882E-3</v>
      </c>
      <c r="Z13" s="369">
        <v>1.5434249838616639E-2</v>
      </c>
      <c r="AA13" s="369">
        <v>1.1850641949981026E-2</v>
      </c>
      <c r="AB13" s="370">
        <v>2.7249999909798633E-2</v>
      </c>
      <c r="AC13" s="369">
        <v>-0.44738929774874409</v>
      </c>
      <c r="AD13" s="369">
        <v>-1.0459019198710517</v>
      </c>
      <c r="AE13" s="251"/>
      <c r="AF13" s="253"/>
    </row>
    <row r="14" spans="2:32">
      <c r="B14" s="180" t="s">
        <v>109</v>
      </c>
      <c r="C14" s="415"/>
      <c r="D14" s="369" t="s">
        <v>26</v>
      </c>
      <c r="E14" s="369" t="s">
        <v>26</v>
      </c>
      <c r="F14" s="369" t="s">
        <v>26</v>
      </c>
      <c r="G14" s="369" t="s">
        <v>26</v>
      </c>
      <c r="H14" s="370" t="s">
        <v>26</v>
      </c>
      <c r="I14" s="369">
        <v>0.11807019645424049</v>
      </c>
      <c r="J14" s="369">
        <v>0.11059311206382556</v>
      </c>
      <c r="K14" s="369">
        <v>0.1419016681398243</v>
      </c>
      <c r="L14" s="369">
        <v>9.0183123504318008E-2</v>
      </c>
      <c r="M14" s="370">
        <v>0.1146417209513709</v>
      </c>
      <c r="N14" s="369">
        <v>3.7177310055551673E-2</v>
      </c>
      <c r="O14" s="369">
        <v>7.3079695880479231E-2</v>
      </c>
      <c r="P14" s="369">
        <v>2.1165716764943728E-2</v>
      </c>
      <c r="Q14" s="369">
        <v>-1.9822958173271916E-2</v>
      </c>
      <c r="R14" s="370">
        <v>2.6895299363105508E-2</v>
      </c>
      <c r="S14" s="369">
        <v>6.7092602252947942E-2</v>
      </c>
      <c r="T14" s="369">
        <v>-2.4071585808627997E-2</v>
      </c>
      <c r="U14" s="369">
        <v>1.0945292848141887E-2</v>
      </c>
      <c r="V14" s="369">
        <v>-1.6874309277949025E-2</v>
      </c>
      <c r="W14" s="370">
        <v>8.2584873451151068E-3</v>
      </c>
      <c r="X14" s="369">
        <v>3.0609429679143013E-2</v>
      </c>
      <c r="Y14" s="369">
        <v>3.4229721416644675E-2</v>
      </c>
      <c r="Z14" s="369">
        <v>-6.4951191090225494E-3</v>
      </c>
      <c r="AA14" s="369">
        <v>2.7805977170871861E-2</v>
      </c>
      <c r="AB14" s="370">
        <v>2.1379571873769269E-2</v>
      </c>
      <c r="AC14" s="369">
        <v>-0.15517994430015922</v>
      </c>
      <c r="AD14" s="369">
        <v>-0.57738407141474657</v>
      </c>
      <c r="AE14" s="251"/>
      <c r="AF14" s="20"/>
    </row>
    <row r="15" spans="2:32">
      <c r="B15" s="180" t="s">
        <v>110</v>
      </c>
      <c r="C15" s="415"/>
      <c r="D15" s="369" t="s">
        <v>26</v>
      </c>
      <c r="E15" s="369" t="s">
        <v>26</v>
      </c>
      <c r="F15" s="369" t="s">
        <v>26</v>
      </c>
      <c r="G15" s="369" t="s">
        <v>26</v>
      </c>
      <c r="H15" s="370" t="s">
        <v>26</v>
      </c>
      <c r="I15" s="369">
        <v>0.3628624143384292</v>
      </c>
      <c r="J15" s="369">
        <v>0.39630369876872207</v>
      </c>
      <c r="K15" s="369">
        <v>0.44028533430056843</v>
      </c>
      <c r="L15" s="369">
        <v>0.44351560117898153</v>
      </c>
      <c r="M15" s="370">
        <v>0.41143248438854624</v>
      </c>
      <c r="N15" s="369">
        <v>0.24476376506082345</v>
      </c>
      <c r="O15" s="369">
        <v>9.3977521736057071E-2</v>
      </c>
      <c r="P15" s="369">
        <v>0.13832412739452352</v>
      </c>
      <c r="Q15" s="369">
        <v>0.13147101793666721</v>
      </c>
      <c r="R15" s="370">
        <v>0.14991832429040047</v>
      </c>
      <c r="S15" s="369">
        <v>5.8496341065519021E-2</v>
      </c>
      <c r="T15" s="369">
        <v>0.10351177591832769</v>
      </c>
      <c r="U15" s="369">
        <v>3.1105277130468047E-2</v>
      </c>
      <c r="V15" s="369">
        <v>3.8052271313005565E-2</v>
      </c>
      <c r="W15" s="370">
        <v>5.700771431115037E-2</v>
      </c>
      <c r="X15" s="369">
        <v>6.9031822451855379E-2</v>
      </c>
      <c r="Y15" s="369">
        <v>8.1418157332318594E-2</v>
      </c>
      <c r="Z15" s="369">
        <v>7.0189240605913181E-2</v>
      </c>
      <c r="AA15" s="369">
        <v>6.9373257800557572E-2</v>
      </c>
      <c r="AB15" s="370">
        <v>7.2510152739683337E-2</v>
      </c>
      <c r="AC15" s="369">
        <v>-0.18665128859963478</v>
      </c>
      <c r="AD15" s="369">
        <v>-0.60742324976988471</v>
      </c>
      <c r="AE15" s="251"/>
      <c r="AF15" s="20"/>
    </row>
    <row r="16" spans="2:32">
      <c r="B16" s="63" t="s">
        <v>4</v>
      </c>
      <c r="C16" s="414"/>
      <c r="D16" s="369" t="s">
        <v>26</v>
      </c>
      <c r="E16" s="369" t="s">
        <v>26</v>
      </c>
      <c r="F16" s="369" t="s">
        <v>26</v>
      </c>
      <c r="G16" s="369" t="s">
        <v>26</v>
      </c>
      <c r="H16" s="370" t="s">
        <v>26</v>
      </c>
      <c r="I16" s="369">
        <v>-0.73771152296535025</v>
      </c>
      <c r="J16" s="369">
        <v>-0.19255424063116364</v>
      </c>
      <c r="K16" s="369">
        <v>-0.82375236891977266</v>
      </c>
      <c r="L16" s="369">
        <v>-0.366058906030856</v>
      </c>
      <c r="M16" s="370">
        <v>-0.48533829208982993</v>
      </c>
      <c r="N16" s="369">
        <v>-0.41432877347553909</v>
      </c>
      <c r="O16" s="369">
        <v>-0.39177175935497222</v>
      </c>
      <c r="P16" s="369">
        <v>-0.15448562521648776</v>
      </c>
      <c r="Q16" s="369">
        <v>-0.17180013689253912</v>
      </c>
      <c r="R16" s="370">
        <v>-0.26858628659476114</v>
      </c>
      <c r="S16" s="369">
        <v>-0.22918032786885256</v>
      </c>
      <c r="T16" s="369">
        <v>-0.25445632798573975</v>
      </c>
      <c r="U16" s="369">
        <v>-0.38193819381938182</v>
      </c>
      <c r="V16" s="369">
        <v>-0.44704340975467372</v>
      </c>
      <c r="W16" s="370">
        <v>-0.33091753093448739</v>
      </c>
      <c r="X16" s="369">
        <v>-0.38230273806348353</v>
      </c>
      <c r="Y16" s="369">
        <v>-0.22380106571936062</v>
      </c>
      <c r="Z16" s="369">
        <v>-4.7546678245766458E-2</v>
      </c>
      <c r="AA16" s="369">
        <v>-6.3893251431129908E-2</v>
      </c>
      <c r="AB16" s="370">
        <v>-0.16619860874450965</v>
      </c>
      <c r="AC16" s="369">
        <v>0.24280037533829651</v>
      </c>
      <c r="AD16" s="369">
        <v>0.78519593613933236</v>
      </c>
      <c r="AE16" s="251"/>
      <c r="AF16" s="20"/>
    </row>
    <row r="17" spans="2:32" s="11" customFormat="1">
      <c r="B17" s="66" t="s">
        <v>53</v>
      </c>
      <c r="C17" s="416"/>
      <c r="D17" s="417" t="s">
        <v>26</v>
      </c>
      <c r="E17" s="417" t="s">
        <v>26</v>
      </c>
      <c r="F17" s="417" t="s">
        <v>26</v>
      </c>
      <c r="G17" s="417" t="s">
        <v>26</v>
      </c>
      <c r="H17" s="418" t="s">
        <v>26</v>
      </c>
      <c r="I17" s="417">
        <v>0.21003085811461433</v>
      </c>
      <c r="J17" s="417">
        <v>0.19537937832612767</v>
      </c>
      <c r="K17" s="417">
        <v>6.8763009520995025E-2</v>
      </c>
      <c r="L17" s="417">
        <v>9.3830220645918422E-2</v>
      </c>
      <c r="M17" s="418">
        <v>0.13931293095063141</v>
      </c>
      <c r="N17" s="417">
        <v>6.4929852258700196E-2</v>
      </c>
      <c r="O17" s="417">
        <v>6.5568204135620395E-2</v>
      </c>
      <c r="P17" s="417">
        <v>7.3452071804716357E-2</v>
      </c>
      <c r="Q17" s="417">
        <v>6.2969717497508015E-2</v>
      </c>
      <c r="R17" s="418">
        <v>6.6727266491296081E-2</v>
      </c>
      <c r="S17" s="417">
        <v>7.9768133168296909E-2</v>
      </c>
      <c r="T17" s="417">
        <v>9.29459742434183E-2</v>
      </c>
      <c r="U17" s="417">
        <v>7.7366795246756354E-2</v>
      </c>
      <c r="V17" s="417">
        <v>4.7701206469946834E-2</v>
      </c>
      <c r="W17" s="418">
        <v>7.4606940406015412E-2</v>
      </c>
      <c r="X17" s="417">
        <v>6.1710245940534258E-2</v>
      </c>
      <c r="Y17" s="417">
        <v>1.587807910798324E-2</v>
      </c>
      <c r="Z17" s="417">
        <v>1.4342207376610678E-2</v>
      </c>
      <c r="AA17" s="417">
        <v>1.8933971950958011E-2</v>
      </c>
      <c r="AB17" s="418">
        <v>2.7937251413006552E-2</v>
      </c>
      <c r="AC17" s="417">
        <v>-0.37202098254613347</v>
      </c>
      <c r="AD17" s="417">
        <v>-0.91695649826101044</v>
      </c>
      <c r="AE17" s="251"/>
      <c r="AF17" s="20"/>
    </row>
    <row r="18" spans="2:32">
      <c r="B18" s="63"/>
      <c r="C18" s="414"/>
      <c r="D18" s="412"/>
      <c r="E18" s="412"/>
      <c r="F18" s="412"/>
      <c r="G18" s="412"/>
      <c r="H18" s="413"/>
      <c r="I18" s="412"/>
      <c r="J18" s="412"/>
      <c r="K18" s="412"/>
      <c r="L18" s="412"/>
      <c r="M18" s="413"/>
      <c r="N18" s="412"/>
      <c r="O18" s="412"/>
      <c r="P18" s="412"/>
      <c r="Q18" s="412"/>
      <c r="R18" s="413"/>
      <c r="S18" s="412"/>
      <c r="T18" s="412"/>
      <c r="U18" s="412"/>
      <c r="V18" s="412"/>
      <c r="W18" s="413"/>
      <c r="X18" s="412"/>
      <c r="Y18" s="412"/>
      <c r="Z18" s="412"/>
      <c r="AA18" s="412"/>
      <c r="AB18" s="413"/>
      <c r="AC18" s="412"/>
      <c r="AD18" s="412"/>
      <c r="AE18" s="22"/>
      <c r="AF18" s="20"/>
    </row>
    <row r="19" spans="2:32" ht="15.75">
      <c r="B19" s="69" t="s">
        <v>2</v>
      </c>
      <c r="C19" s="419"/>
      <c r="D19" s="412"/>
      <c r="E19" s="412"/>
      <c r="F19" s="412"/>
      <c r="G19" s="412"/>
      <c r="H19" s="420"/>
      <c r="I19" s="421"/>
      <c r="J19" s="421"/>
      <c r="K19" s="421"/>
      <c r="L19" s="421"/>
      <c r="M19" s="420"/>
      <c r="N19" s="421"/>
      <c r="O19" s="421"/>
      <c r="P19" s="421"/>
      <c r="Q19" s="421"/>
      <c r="R19" s="420"/>
      <c r="S19" s="421"/>
      <c r="T19" s="421"/>
      <c r="U19" s="421"/>
      <c r="V19" s="421"/>
      <c r="W19" s="420"/>
      <c r="X19" s="421"/>
      <c r="Y19" s="421"/>
      <c r="Z19" s="421"/>
      <c r="AA19" s="421"/>
      <c r="AB19" s="420"/>
      <c r="AC19" s="421"/>
      <c r="AD19" s="421"/>
      <c r="AE19" s="22"/>
      <c r="AF19" s="20"/>
    </row>
    <row r="20" spans="2:32">
      <c r="B20" s="26" t="s">
        <v>6</v>
      </c>
      <c r="C20" s="137"/>
      <c r="D20" s="54">
        <v>216.08699999999999</v>
      </c>
      <c r="E20" s="54">
        <v>192.50499999999991</v>
      </c>
      <c r="F20" s="54">
        <v>216.78400000000002</v>
      </c>
      <c r="G20" s="54">
        <v>193.53699999999998</v>
      </c>
      <c r="H20" s="53">
        <v>818.91299999999978</v>
      </c>
      <c r="I20" s="54">
        <v>253.31600000000003</v>
      </c>
      <c r="J20" s="54">
        <v>229.79400000000001</v>
      </c>
      <c r="K20" s="54">
        <v>198.40499999999997</v>
      </c>
      <c r="L20" s="54">
        <v>205.11500000000001</v>
      </c>
      <c r="M20" s="53">
        <v>886.63</v>
      </c>
      <c r="N20" s="54">
        <v>271.51400000000007</v>
      </c>
      <c r="O20" s="54">
        <v>225.976</v>
      </c>
      <c r="P20" s="54">
        <v>216.48700000000002</v>
      </c>
      <c r="Q20" s="54">
        <v>209.63800000000003</v>
      </c>
      <c r="R20" s="53">
        <v>923.61500000000012</v>
      </c>
      <c r="S20" s="54">
        <v>261.58799999999997</v>
      </c>
      <c r="T20" s="54">
        <v>244.09900000000002</v>
      </c>
      <c r="U20" s="54">
        <v>229.98200000000003</v>
      </c>
      <c r="V20" s="54">
        <v>216.04000000000002</v>
      </c>
      <c r="W20" s="53">
        <v>951.70900000000006</v>
      </c>
      <c r="X20" s="54">
        <v>242.85499999999999</v>
      </c>
      <c r="Y20" s="54">
        <v>210.36399999999998</v>
      </c>
      <c r="Z20" s="54">
        <v>210.30599999999998</v>
      </c>
      <c r="AA20" s="54">
        <v>189.33100000000005</v>
      </c>
      <c r="AB20" s="53">
        <v>852.85599999999988</v>
      </c>
      <c r="AC20" s="54">
        <v>65.452000000000012</v>
      </c>
      <c r="AD20" s="54">
        <v>-139.62099999999998</v>
      </c>
      <c r="AE20" s="251"/>
      <c r="AF20" s="20"/>
    </row>
    <row r="21" spans="2:32">
      <c r="B21" s="179" t="s">
        <v>109</v>
      </c>
      <c r="C21" s="408"/>
      <c r="D21" s="54">
        <v>59.666000000000004</v>
      </c>
      <c r="E21" s="54">
        <v>70.064000000000007</v>
      </c>
      <c r="F21" s="54">
        <v>71.844000000000008</v>
      </c>
      <c r="G21" s="54">
        <v>73.835999999999999</v>
      </c>
      <c r="H21" s="53">
        <v>275.41000000000003</v>
      </c>
      <c r="I21" s="54">
        <v>67.114999999999995</v>
      </c>
      <c r="J21" s="54">
        <v>70.854000000000013</v>
      </c>
      <c r="K21" s="54">
        <v>68.427000000000007</v>
      </c>
      <c r="L21" s="54">
        <v>79.966000000000008</v>
      </c>
      <c r="M21" s="53">
        <v>286.36200000000002</v>
      </c>
      <c r="N21" s="54">
        <v>56.833999999999996</v>
      </c>
      <c r="O21" s="54">
        <v>73.133999999999986</v>
      </c>
      <c r="P21" s="54">
        <v>80.36099999999999</v>
      </c>
      <c r="Q21" s="54">
        <v>86.108000000000004</v>
      </c>
      <c r="R21" s="53">
        <v>296.43700000000001</v>
      </c>
      <c r="S21" s="54">
        <v>74.419000000000011</v>
      </c>
      <c r="T21" s="54">
        <v>69.116</v>
      </c>
      <c r="U21" s="54">
        <v>74.094000000000008</v>
      </c>
      <c r="V21" s="54">
        <v>75.947999999999993</v>
      </c>
      <c r="W21" s="53">
        <v>293.577</v>
      </c>
      <c r="X21" s="54">
        <v>58.394156208499666</v>
      </c>
      <c r="Y21" s="54">
        <v>65.945000000000007</v>
      </c>
      <c r="Z21" s="54">
        <v>66.945000000000007</v>
      </c>
      <c r="AA21" s="54">
        <v>60.157999999999994</v>
      </c>
      <c r="AB21" s="53">
        <v>251.44215620849965</v>
      </c>
      <c r="AC21" s="54">
        <v>8.3690000000000033</v>
      </c>
      <c r="AD21" s="54">
        <v>-28.417000000000002</v>
      </c>
      <c r="AE21" s="251"/>
      <c r="AF21" s="20"/>
    </row>
    <row r="22" spans="2:32">
      <c r="B22" s="179" t="s">
        <v>110</v>
      </c>
      <c r="C22" s="408"/>
      <c r="D22" s="54">
        <v>4.1740000000000004</v>
      </c>
      <c r="E22" s="54">
        <v>5.6540000000000008</v>
      </c>
      <c r="F22" s="54">
        <v>6.8810000000000002</v>
      </c>
      <c r="G22" s="54">
        <v>6.7430000000000012</v>
      </c>
      <c r="H22" s="53">
        <v>23.452000000000005</v>
      </c>
      <c r="I22" s="54">
        <v>7.5990000000000002</v>
      </c>
      <c r="J22" s="54">
        <v>10.936</v>
      </c>
      <c r="K22" s="54">
        <v>11.778</v>
      </c>
      <c r="L22" s="54">
        <v>9.6510000000000016</v>
      </c>
      <c r="M22" s="53">
        <v>39.964000000000006</v>
      </c>
      <c r="N22" s="54">
        <v>7.0220000000000011</v>
      </c>
      <c r="O22" s="54">
        <v>9.8230000000000004</v>
      </c>
      <c r="P22" s="54">
        <v>13.242000000000001</v>
      </c>
      <c r="Q22" s="54">
        <v>12.696999999999997</v>
      </c>
      <c r="R22" s="53">
        <v>42.783999999999999</v>
      </c>
      <c r="S22" s="54">
        <v>11.759000000000002</v>
      </c>
      <c r="T22" s="54">
        <v>10.953999999999999</v>
      </c>
      <c r="U22" s="54">
        <v>16.116999999999997</v>
      </c>
      <c r="V22" s="54">
        <v>13.994000000000002</v>
      </c>
      <c r="W22" s="53">
        <v>52.823999999999998</v>
      </c>
      <c r="X22" s="54">
        <v>7.0049980545999686</v>
      </c>
      <c r="Y22" s="54">
        <v>7.8740000000000006</v>
      </c>
      <c r="Z22" s="54">
        <v>9.6180000000000003</v>
      </c>
      <c r="AA22" s="54">
        <v>6.9690000000000012</v>
      </c>
      <c r="AB22" s="53">
        <v>31.465998054599972</v>
      </c>
      <c r="AC22" s="54">
        <v>-4.8550000000000013</v>
      </c>
      <c r="AD22" s="54">
        <v>-8.0509999999999984</v>
      </c>
      <c r="AE22" s="251"/>
      <c r="AF22" s="20"/>
    </row>
    <row r="23" spans="2:32">
      <c r="B23" s="26" t="s">
        <v>7</v>
      </c>
      <c r="C23" s="137"/>
      <c r="D23" s="54">
        <v>-36.341000000000001</v>
      </c>
      <c r="E23" s="54">
        <v>-40.65</v>
      </c>
      <c r="F23" s="54">
        <v>-53.843000000000004</v>
      </c>
      <c r="G23" s="54">
        <v>-45.353999999999921</v>
      </c>
      <c r="H23" s="53">
        <v>-176.18799999999993</v>
      </c>
      <c r="I23" s="54">
        <v>-40.549999999999983</v>
      </c>
      <c r="J23" s="54">
        <v>-40.100000000000009</v>
      </c>
      <c r="K23" s="54">
        <v>-40.752999999999993</v>
      </c>
      <c r="L23" s="54">
        <v>-44.906999999999996</v>
      </c>
      <c r="M23" s="53">
        <v>-166.31</v>
      </c>
      <c r="N23" s="54">
        <v>-37.809000000000012</v>
      </c>
      <c r="O23" s="54">
        <v>-47.515999999999998</v>
      </c>
      <c r="P23" s="54">
        <v>-47.164000000000001</v>
      </c>
      <c r="Q23" s="54">
        <v>-51.775999999999989</v>
      </c>
      <c r="R23" s="53">
        <v>-184.26500000000001</v>
      </c>
      <c r="S23" s="54">
        <v>-46.427999999999997</v>
      </c>
      <c r="T23" s="54">
        <v>-47.166999999999994</v>
      </c>
      <c r="U23" s="54">
        <v>-41.687999999999988</v>
      </c>
      <c r="V23" s="54">
        <v>-38.437000000000005</v>
      </c>
      <c r="W23" s="53">
        <v>-173.72</v>
      </c>
      <c r="X23" s="54">
        <v>-45.905154263099675</v>
      </c>
      <c r="Y23" s="54">
        <v>-48.548000000000009</v>
      </c>
      <c r="Z23" s="54">
        <v>-45.305000000000007</v>
      </c>
      <c r="AA23" s="54">
        <v>-49.646000000000001</v>
      </c>
      <c r="AB23" s="53">
        <v>-189.40415426309971</v>
      </c>
      <c r="AC23" s="54">
        <v>-44.563000000000002</v>
      </c>
      <c r="AD23" s="54">
        <v>-34.198999999999998</v>
      </c>
      <c r="AE23" s="251"/>
      <c r="AF23" s="20"/>
    </row>
    <row r="24" spans="2:32">
      <c r="B24" s="55" t="s">
        <v>8</v>
      </c>
      <c r="C24" s="278"/>
      <c r="D24" s="57">
        <v>243.58599999999996</v>
      </c>
      <c r="E24" s="57">
        <v>227.57299999999989</v>
      </c>
      <c r="F24" s="57">
        <v>241.666</v>
      </c>
      <c r="G24" s="57">
        <v>228.76200000000006</v>
      </c>
      <c r="H24" s="56">
        <v>941.58699999999999</v>
      </c>
      <c r="I24" s="57">
        <v>287.48</v>
      </c>
      <c r="J24" s="57">
        <v>271.48399999999998</v>
      </c>
      <c r="K24" s="57">
        <v>237.85700000000003</v>
      </c>
      <c r="L24" s="57">
        <v>249.82500000000005</v>
      </c>
      <c r="M24" s="56">
        <v>1046.646</v>
      </c>
      <c r="N24" s="57">
        <v>297.56100000000004</v>
      </c>
      <c r="O24" s="57">
        <v>261.41699999999997</v>
      </c>
      <c r="P24" s="57">
        <v>262.92600000000004</v>
      </c>
      <c r="Q24" s="57">
        <v>256.66700000000003</v>
      </c>
      <c r="R24" s="56">
        <v>1078.5710000000001</v>
      </c>
      <c r="S24" s="57">
        <v>301.33799999999997</v>
      </c>
      <c r="T24" s="57">
        <v>277.00200000000007</v>
      </c>
      <c r="U24" s="57">
        <v>278.50500000000005</v>
      </c>
      <c r="V24" s="57">
        <v>267.54500000000002</v>
      </c>
      <c r="W24" s="56">
        <v>1124.3900000000001</v>
      </c>
      <c r="X24" s="57">
        <v>262.34899999999993</v>
      </c>
      <c r="Y24" s="57">
        <v>235.63499999999999</v>
      </c>
      <c r="Z24" s="57">
        <v>241.56399999999996</v>
      </c>
      <c r="AA24" s="57">
        <v>206.81200000000001</v>
      </c>
      <c r="AB24" s="56">
        <v>946.35999999999979</v>
      </c>
      <c r="AC24" s="57">
        <v>24.403000000000006</v>
      </c>
      <c r="AD24" s="57">
        <v>-210.28799999999995</v>
      </c>
      <c r="AE24" s="251"/>
      <c r="AF24" s="20"/>
    </row>
    <row r="25" spans="2:32">
      <c r="B25" s="30"/>
      <c r="C25" s="409"/>
      <c r="D25" s="154"/>
      <c r="E25" s="154"/>
      <c r="F25" s="154"/>
      <c r="G25" s="154"/>
      <c r="H25" s="88"/>
      <c r="I25" s="154"/>
      <c r="J25" s="154"/>
      <c r="K25" s="154"/>
      <c r="L25" s="154"/>
      <c r="M25" s="88"/>
      <c r="N25" s="154"/>
      <c r="O25" s="154"/>
      <c r="P25" s="154"/>
      <c r="Q25" s="154"/>
      <c r="R25" s="88"/>
      <c r="S25" s="154"/>
      <c r="T25" s="154"/>
      <c r="U25" s="154"/>
      <c r="V25" s="154"/>
      <c r="W25" s="88"/>
      <c r="X25" s="154"/>
      <c r="Y25" s="154"/>
      <c r="Z25" s="154"/>
      <c r="AA25" s="154"/>
      <c r="AB25" s="88"/>
      <c r="AC25" s="154"/>
      <c r="AD25" s="154"/>
      <c r="AE25" s="20"/>
      <c r="AF25" s="20"/>
    </row>
    <row r="26" spans="2:32">
      <c r="B26" s="60" t="s">
        <v>9</v>
      </c>
      <c r="C26" s="411"/>
      <c r="D26" s="412"/>
      <c r="E26" s="412"/>
      <c r="F26" s="412"/>
      <c r="G26" s="412"/>
      <c r="H26" s="413"/>
      <c r="I26" s="412"/>
      <c r="J26" s="412"/>
      <c r="K26" s="412"/>
      <c r="L26" s="412"/>
      <c r="M26" s="413"/>
      <c r="N26" s="412"/>
      <c r="O26" s="412"/>
      <c r="P26" s="412"/>
      <c r="Q26" s="412"/>
      <c r="R26" s="413"/>
      <c r="S26" s="412"/>
      <c r="T26" s="412"/>
      <c r="U26" s="412"/>
      <c r="V26" s="412"/>
      <c r="W26" s="413"/>
      <c r="X26" s="412"/>
      <c r="Y26" s="412"/>
      <c r="Z26" s="412"/>
      <c r="AA26" s="412"/>
      <c r="AB26" s="413"/>
      <c r="AC26" s="412"/>
      <c r="AD26" s="412"/>
      <c r="AE26" s="20"/>
      <c r="AF26" s="20"/>
    </row>
    <row r="27" spans="2:32">
      <c r="B27" s="63" t="s">
        <v>6</v>
      </c>
      <c r="C27" s="414"/>
      <c r="D27" s="369">
        <v>0.42542673203000408</v>
      </c>
      <c r="E27" s="369">
        <v>0.38928040605441677</v>
      </c>
      <c r="F27" s="369">
        <v>0.38086403485655063</v>
      </c>
      <c r="G27" s="369">
        <v>0.36436872713717416</v>
      </c>
      <c r="H27" s="370">
        <v>0.38944080061175806</v>
      </c>
      <c r="I27" s="369">
        <v>0.40499715416738619</v>
      </c>
      <c r="J27" s="369">
        <v>0.38432874512886561</v>
      </c>
      <c r="K27" s="369">
        <v>0.34068892639501641</v>
      </c>
      <c r="L27" s="369">
        <v>0.36042059465927717</v>
      </c>
      <c r="M27" s="370">
        <v>0.37334161568412916</v>
      </c>
      <c r="N27" s="369">
        <v>0.40922895593969361</v>
      </c>
      <c r="O27" s="369">
        <v>0.35552339073181094</v>
      </c>
      <c r="P27" s="369">
        <v>0.34235366862286498</v>
      </c>
      <c r="Q27" s="369">
        <v>0.33865618573604794</v>
      </c>
      <c r="R27" s="370">
        <v>0.36213521429383605</v>
      </c>
      <c r="S27" s="369">
        <v>0.36274433671318584</v>
      </c>
      <c r="T27" s="369">
        <v>0.33917477785420014</v>
      </c>
      <c r="U27" s="369">
        <v>0.32845374723648807</v>
      </c>
      <c r="V27" s="369">
        <v>0.32478610743913078</v>
      </c>
      <c r="W27" s="370">
        <v>0.33914592490002454</v>
      </c>
      <c r="X27" s="369">
        <v>0.31377912265106567</v>
      </c>
      <c r="Y27" s="369">
        <v>0.29030459598803249</v>
      </c>
      <c r="Z27" s="369">
        <v>0.29578778148615403</v>
      </c>
      <c r="AA27" s="369">
        <v>0.2812992620260632</v>
      </c>
      <c r="AB27" s="370">
        <v>0.29585709320065962</v>
      </c>
      <c r="AC27" s="369">
        <v>0.15303142601291084</v>
      </c>
      <c r="AD27" s="369">
        <v>4.1976128915879976</v>
      </c>
      <c r="AE27" s="251"/>
      <c r="AF27" s="20"/>
    </row>
    <row r="28" spans="2:32">
      <c r="B28" s="180" t="s">
        <v>109</v>
      </c>
      <c r="C28" s="415"/>
      <c r="D28" s="369">
        <v>0.3573670340201246</v>
      </c>
      <c r="E28" s="369">
        <v>0.39785355327787408</v>
      </c>
      <c r="F28" s="369">
        <v>0.4044746457384461</v>
      </c>
      <c r="G28" s="369">
        <v>0.38412235979606701</v>
      </c>
      <c r="H28" s="370">
        <v>0.38631913234246218</v>
      </c>
      <c r="I28" s="369">
        <v>0.35953244443492094</v>
      </c>
      <c r="J28" s="369">
        <v>0.3622744540625113</v>
      </c>
      <c r="K28" s="369">
        <v>0.33736466365590551</v>
      </c>
      <c r="L28" s="369">
        <v>0.38159910286082416</v>
      </c>
      <c r="M28" s="370">
        <v>0.36036831911929601</v>
      </c>
      <c r="N28" s="369">
        <v>0.29354433844834799</v>
      </c>
      <c r="O28" s="369">
        <v>0.34846622259069721</v>
      </c>
      <c r="P28" s="369">
        <v>0.38799059486966547</v>
      </c>
      <c r="Q28" s="369">
        <v>0.41921899114415218</v>
      </c>
      <c r="R28" s="370">
        <v>0.36327663052735937</v>
      </c>
      <c r="S28" s="369">
        <v>0.36020290121634252</v>
      </c>
      <c r="T28" s="369">
        <v>0.33744421985919482</v>
      </c>
      <c r="U28" s="369">
        <v>0.35385982004699412</v>
      </c>
      <c r="V28" s="369">
        <v>0.37610122068982588</v>
      </c>
      <c r="W28" s="370">
        <v>0.35682493302931151</v>
      </c>
      <c r="X28" s="369">
        <v>0.27424495817110872</v>
      </c>
      <c r="Y28" s="369">
        <v>0.31130654808268782</v>
      </c>
      <c r="Z28" s="369">
        <v>0.32180764127905864</v>
      </c>
      <c r="AA28" s="369">
        <v>0.28984822934232712</v>
      </c>
      <c r="AB28" s="370">
        <v>0.29921550162970101</v>
      </c>
      <c r="AC28" s="369">
        <v>4.6524168218584114E-2</v>
      </c>
      <c r="AD28" s="369">
        <v>-0.31742326080157279</v>
      </c>
      <c r="AE28" s="251"/>
      <c r="AF28" s="20"/>
    </row>
    <row r="29" spans="2:32">
      <c r="B29" s="180" t="s">
        <v>110</v>
      </c>
      <c r="C29" s="415"/>
      <c r="D29" s="369">
        <v>0.11001581444385874</v>
      </c>
      <c r="E29" s="369">
        <v>0.13951193031805958</v>
      </c>
      <c r="F29" s="369">
        <v>0.16638858662797729</v>
      </c>
      <c r="G29" s="369">
        <v>0.17133346884846024</v>
      </c>
      <c r="H29" s="370">
        <v>0.14733191772732415</v>
      </c>
      <c r="I29" s="369">
        <v>0.14696269363915912</v>
      </c>
      <c r="J29" s="369">
        <v>0.19325652081713438</v>
      </c>
      <c r="K29" s="369">
        <v>0.19774020784715343</v>
      </c>
      <c r="L29" s="369">
        <v>0.16987907271479119</v>
      </c>
      <c r="M29" s="370">
        <v>0.17787945822521134</v>
      </c>
      <c r="N29" s="369">
        <v>0.10909994872830665</v>
      </c>
      <c r="O29" s="369">
        <v>0.15867605724808581</v>
      </c>
      <c r="P29" s="369">
        <v>0.19530397333411992</v>
      </c>
      <c r="Q29" s="369">
        <v>0.19752644679527065</v>
      </c>
      <c r="R29" s="370">
        <v>0.16560415868334166</v>
      </c>
      <c r="S29" s="369">
        <v>0.17260157350868954</v>
      </c>
      <c r="T29" s="369">
        <v>0.16034780572064292</v>
      </c>
      <c r="U29" s="369">
        <v>0.23053596715824401</v>
      </c>
      <c r="V29" s="369">
        <v>0.20972334622186256</v>
      </c>
      <c r="W29" s="370">
        <v>0.19343852877738676</v>
      </c>
      <c r="X29" s="369">
        <v>9.618154432315866E-2</v>
      </c>
      <c r="Y29" s="369">
        <v>0.10658400563105745</v>
      </c>
      <c r="Z29" s="369">
        <v>0.12855195273864578</v>
      </c>
      <c r="AA29" s="369">
        <v>9.7666596594492339E-2</v>
      </c>
      <c r="AB29" s="370">
        <v>0.10743648611922962</v>
      </c>
      <c r="AC29" s="369">
        <v>-8.1958910815875238E-2</v>
      </c>
      <c r="AD29" s="369">
        <v>-0.27760154472105369</v>
      </c>
      <c r="AE29" s="251"/>
      <c r="AF29" s="20"/>
    </row>
    <row r="30" spans="2:32">
      <c r="B30" s="63" t="s">
        <v>7</v>
      </c>
      <c r="C30" s="414"/>
      <c r="D30" s="369" t="s">
        <v>26</v>
      </c>
      <c r="E30" s="369" t="s">
        <v>26</v>
      </c>
      <c r="F30" s="369" t="s">
        <v>26</v>
      </c>
      <c r="G30" s="369" t="s">
        <v>26</v>
      </c>
      <c r="H30" s="370" t="s">
        <v>26</v>
      </c>
      <c r="I30" s="369" t="s">
        <v>26</v>
      </c>
      <c r="J30" s="369" t="s">
        <v>26</v>
      </c>
      <c r="K30" s="369" t="s">
        <v>26</v>
      </c>
      <c r="L30" s="369" t="s">
        <v>26</v>
      </c>
      <c r="M30" s="370" t="s">
        <v>26</v>
      </c>
      <c r="N30" s="369" t="s">
        <v>26</v>
      </c>
      <c r="O30" s="369" t="s">
        <v>26</v>
      </c>
      <c r="P30" s="369" t="s">
        <v>26</v>
      </c>
      <c r="Q30" s="369" t="s">
        <v>26</v>
      </c>
      <c r="R30" s="370" t="s">
        <v>26</v>
      </c>
      <c r="S30" s="369" t="s">
        <v>26</v>
      </c>
      <c r="T30" s="369" t="s">
        <v>26</v>
      </c>
      <c r="U30" s="369" t="s">
        <v>26</v>
      </c>
      <c r="V30" s="369" t="s">
        <v>26</v>
      </c>
      <c r="W30" s="370" t="s">
        <v>26</v>
      </c>
      <c r="X30" s="369" t="s">
        <v>26</v>
      </c>
      <c r="Y30" s="369" t="s">
        <v>26</v>
      </c>
      <c r="Z30" s="369" t="s">
        <v>26</v>
      </c>
      <c r="AA30" s="369" t="s">
        <v>26</v>
      </c>
      <c r="AB30" s="370" t="s">
        <v>26</v>
      </c>
      <c r="AC30" s="369" t="s">
        <v>26</v>
      </c>
      <c r="AD30" s="369" t="s">
        <v>26</v>
      </c>
      <c r="AE30" s="251"/>
      <c r="AF30" s="20"/>
    </row>
    <row r="31" spans="2:32" s="11" customFormat="1">
      <c r="B31" s="66" t="s">
        <v>130</v>
      </c>
      <c r="C31" s="416"/>
      <c r="D31" s="417">
        <v>0.3429107986508021</v>
      </c>
      <c r="E31" s="417">
        <v>0.32184400593417239</v>
      </c>
      <c r="F31" s="417">
        <v>0.30785399272868103</v>
      </c>
      <c r="G31" s="417">
        <v>0.3016157847202538</v>
      </c>
      <c r="H31" s="418">
        <v>0.31800745450025947</v>
      </c>
      <c r="I31" s="417">
        <v>0.33445679855458077</v>
      </c>
      <c r="J31" s="417">
        <v>0.3211908542168988</v>
      </c>
      <c r="K31" s="417">
        <v>0.28350698245765016</v>
      </c>
      <c r="L31" s="417">
        <v>0.30113148051941796</v>
      </c>
      <c r="M31" s="418">
        <v>0.31026560811832121</v>
      </c>
      <c r="N31" s="417">
        <v>0.32507786613470435</v>
      </c>
      <c r="O31" s="417">
        <v>0.29024951618974021</v>
      </c>
      <c r="P31" s="417">
        <v>0.29194342476066126</v>
      </c>
      <c r="Q31" s="417">
        <v>0.29105120755855224</v>
      </c>
      <c r="R31" s="418">
        <v>0.29972927488353429</v>
      </c>
      <c r="S31" s="417">
        <v>0.30488410704908792</v>
      </c>
      <c r="T31" s="417">
        <v>0.28139857127764201</v>
      </c>
      <c r="U31" s="417">
        <v>0.28703481355439603</v>
      </c>
      <c r="V31" s="417">
        <v>0.28957346715413707</v>
      </c>
      <c r="W31" s="418">
        <v>0.29076876863936957</v>
      </c>
      <c r="X31" s="417">
        <v>0.25000822069663192</v>
      </c>
      <c r="Y31" s="417">
        <v>0.23563358619848282</v>
      </c>
      <c r="Z31" s="417">
        <v>0.24544223271919596</v>
      </c>
      <c r="AA31" s="417">
        <v>0.21968055615608345</v>
      </c>
      <c r="AB31" s="418">
        <v>0.23807870614955309</v>
      </c>
      <c r="AC31" s="417">
        <v>3.7031641468518638E-2</v>
      </c>
      <c r="AD31" s="417">
        <v>-2.5322479649342511</v>
      </c>
      <c r="AE31" s="251"/>
      <c r="AF31" s="20"/>
    </row>
    <row r="32" spans="2:32">
      <c r="B32" s="63"/>
      <c r="C32" s="414"/>
      <c r="D32" s="412"/>
      <c r="E32" s="412"/>
      <c r="F32" s="412"/>
      <c r="G32" s="412"/>
      <c r="H32" s="413"/>
      <c r="I32" s="412"/>
      <c r="J32" s="412"/>
      <c r="K32" s="412"/>
      <c r="L32" s="412"/>
      <c r="M32" s="413"/>
      <c r="N32" s="412"/>
      <c r="O32" s="412"/>
      <c r="P32" s="412"/>
      <c r="Q32" s="412"/>
      <c r="R32" s="413"/>
      <c r="S32" s="412"/>
      <c r="T32" s="412"/>
      <c r="U32" s="412"/>
      <c r="V32" s="412"/>
      <c r="W32" s="413"/>
      <c r="X32" s="412"/>
      <c r="Y32" s="412"/>
      <c r="Z32" s="412"/>
      <c r="AA32" s="412"/>
      <c r="AB32" s="413"/>
      <c r="AC32" s="412"/>
      <c r="AD32" s="412"/>
      <c r="AE32" s="20"/>
      <c r="AF32" s="20"/>
    </row>
    <row r="33" spans="2:32">
      <c r="B33" s="60" t="s">
        <v>5</v>
      </c>
      <c r="C33" s="411"/>
      <c r="D33" s="412"/>
      <c r="E33" s="412"/>
      <c r="F33" s="412"/>
      <c r="G33" s="412"/>
      <c r="H33" s="413"/>
      <c r="I33" s="412"/>
      <c r="J33" s="412"/>
      <c r="K33" s="412"/>
      <c r="L33" s="412"/>
      <c r="M33" s="413"/>
      <c r="N33" s="412"/>
      <c r="O33" s="412"/>
      <c r="P33" s="412"/>
      <c r="Q33" s="412"/>
      <c r="R33" s="413"/>
      <c r="S33" s="412"/>
      <c r="T33" s="412"/>
      <c r="U33" s="412"/>
      <c r="V33" s="412"/>
      <c r="W33" s="413"/>
      <c r="X33" s="412"/>
      <c r="Y33" s="412"/>
      <c r="Z33" s="412"/>
      <c r="AA33" s="412"/>
      <c r="AB33" s="413"/>
      <c r="AC33" s="412"/>
      <c r="AD33" s="412"/>
      <c r="AE33" s="20"/>
      <c r="AF33" s="20"/>
    </row>
    <row r="34" spans="2:32">
      <c r="B34" s="63" t="s">
        <v>6</v>
      </c>
      <c r="C34" s="414"/>
      <c r="D34" s="369" t="s">
        <v>26</v>
      </c>
      <c r="E34" s="369" t="s">
        <v>26</v>
      </c>
      <c r="F34" s="369" t="s">
        <v>26</v>
      </c>
      <c r="G34" s="369" t="s">
        <v>26</v>
      </c>
      <c r="H34" s="370" t="s">
        <v>26</v>
      </c>
      <c r="I34" s="369">
        <v>0.17228708807100865</v>
      </c>
      <c r="J34" s="369">
        <v>0.1937040596348153</v>
      </c>
      <c r="K34" s="369">
        <v>-8.4780242084286875E-2</v>
      </c>
      <c r="L34" s="369">
        <v>5.9823186264125375E-2</v>
      </c>
      <c r="M34" s="370">
        <v>8.2691323742571224E-2</v>
      </c>
      <c r="N34" s="369">
        <v>7.1839125834925674E-2</v>
      </c>
      <c r="O34" s="369">
        <v>-1.6614881154425318E-2</v>
      </c>
      <c r="P34" s="369">
        <v>9.1136816108465274E-2</v>
      </c>
      <c r="Q34" s="369">
        <v>2.2051044535992124E-2</v>
      </c>
      <c r="R34" s="370">
        <v>4.1714131035494095E-2</v>
      </c>
      <c r="S34" s="369">
        <v>-3.6557967544952004E-2</v>
      </c>
      <c r="T34" s="369">
        <v>8.0198782171558125E-2</v>
      </c>
      <c r="U34" s="369">
        <v>6.2336306568061835E-2</v>
      </c>
      <c r="V34" s="369">
        <v>3.0538356595655299E-2</v>
      </c>
      <c r="W34" s="370">
        <v>3.0417435836360317E-2</v>
      </c>
      <c r="X34" s="369">
        <v>-7.1612612199336276E-2</v>
      </c>
      <c r="Y34" s="369">
        <v>-0.13820212290914768</v>
      </c>
      <c r="Z34" s="369">
        <v>-8.555452165821692E-2</v>
      </c>
      <c r="AA34" s="369">
        <v>-0.12362988335493415</v>
      </c>
      <c r="AB34" s="370">
        <v>-0.10386893472689675</v>
      </c>
      <c r="AC34" s="369">
        <v>-0.73048938667105878</v>
      </c>
      <c r="AD34" s="369">
        <v>-1.6637114715445609</v>
      </c>
      <c r="AE34" s="251"/>
      <c r="AF34" s="20"/>
    </row>
    <row r="35" spans="2:32">
      <c r="B35" s="181" t="s">
        <v>109</v>
      </c>
      <c r="C35" s="422"/>
      <c r="D35" s="369" t="s">
        <v>26</v>
      </c>
      <c r="E35" s="369" t="s">
        <v>26</v>
      </c>
      <c r="F35" s="369" t="s">
        <v>26</v>
      </c>
      <c r="G35" s="369" t="s">
        <v>26</v>
      </c>
      <c r="H35" s="370" t="s">
        <v>26</v>
      </c>
      <c r="I35" s="369">
        <v>0.12484497033486391</v>
      </c>
      <c r="J35" s="369">
        <v>1.1275405343685862E-2</v>
      </c>
      <c r="K35" s="369">
        <v>-4.7561382996492416E-2</v>
      </c>
      <c r="L35" s="369">
        <v>8.3021832168589979E-2</v>
      </c>
      <c r="M35" s="370">
        <v>3.9766166805853084E-2</v>
      </c>
      <c r="N35" s="369">
        <v>-0.15318483200476793</v>
      </c>
      <c r="O35" s="369">
        <v>3.2178846642391006E-2</v>
      </c>
      <c r="P35" s="369">
        <v>0.17440484019465974</v>
      </c>
      <c r="Q35" s="369">
        <v>7.6807643248380505E-2</v>
      </c>
      <c r="R35" s="370">
        <v>3.5182740726772362E-2</v>
      </c>
      <c r="S35" s="369">
        <v>0.3094098602948942</v>
      </c>
      <c r="T35" s="369">
        <v>-5.4940246670495081E-2</v>
      </c>
      <c r="U35" s="369">
        <v>-7.7985590025011917E-2</v>
      </c>
      <c r="V35" s="369">
        <v>-0.117991359687834</v>
      </c>
      <c r="W35" s="370">
        <v>-9.6479184447286048E-3</v>
      </c>
      <c r="X35" s="369">
        <v>-0.21533269449334635</v>
      </c>
      <c r="Y35" s="369">
        <v>-4.5879391168470285E-2</v>
      </c>
      <c r="Z35" s="369">
        <v>-9.6485545388290544E-2</v>
      </c>
      <c r="AA35" s="369">
        <v>-0.20790540896402804</v>
      </c>
      <c r="AB35" s="370">
        <v>-0.14352229156746049</v>
      </c>
      <c r="AC35" s="369">
        <v>-0.85668086426117696</v>
      </c>
      <c r="AD35" s="369">
        <v>-1.4309197058154521</v>
      </c>
      <c r="AE35" s="251"/>
      <c r="AF35" s="20"/>
    </row>
    <row r="36" spans="2:32">
      <c r="B36" s="181" t="s">
        <v>110</v>
      </c>
      <c r="C36" s="422"/>
      <c r="D36" s="369" t="s">
        <v>26</v>
      </c>
      <c r="E36" s="369" t="s">
        <v>26</v>
      </c>
      <c r="F36" s="369" t="s">
        <v>26</v>
      </c>
      <c r="G36" s="369" t="s">
        <v>26</v>
      </c>
      <c r="H36" s="370" t="s">
        <v>26</v>
      </c>
      <c r="I36" s="369">
        <v>0.82055582175371333</v>
      </c>
      <c r="J36" s="369">
        <v>0.93420587194906235</v>
      </c>
      <c r="K36" s="369">
        <v>0.71166981543380325</v>
      </c>
      <c r="L36" s="369">
        <v>0.43126204953284886</v>
      </c>
      <c r="M36" s="370">
        <v>0.70407641139348442</v>
      </c>
      <c r="N36" s="369">
        <v>-7.5931043558362818E-2</v>
      </c>
      <c r="O36" s="369">
        <v>-0.10177395757132403</v>
      </c>
      <c r="P36" s="369">
        <v>0.12429954151808459</v>
      </c>
      <c r="Q36" s="369">
        <v>0.3156149621800845</v>
      </c>
      <c r="R36" s="370">
        <v>7.0563507156440622E-2</v>
      </c>
      <c r="S36" s="369">
        <v>0.67459413272571922</v>
      </c>
      <c r="T36" s="369">
        <v>0.11513794156571296</v>
      </c>
      <c r="U36" s="369">
        <v>0.21711221869808159</v>
      </c>
      <c r="V36" s="369">
        <v>0.10215011420020512</v>
      </c>
      <c r="W36" s="370">
        <v>0.23466716529543755</v>
      </c>
      <c r="X36" s="369">
        <v>-0.4042862441874337</v>
      </c>
      <c r="Y36" s="369">
        <v>-0.28117582618221643</v>
      </c>
      <c r="Z36" s="369">
        <v>-0.40323881615685292</v>
      </c>
      <c r="AA36" s="369">
        <v>-0.50200085751036161</v>
      </c>
      <c r="AB36" s="370">
        <v>-0.40432382904361708</v>
      </c>
      <c r="AC36" s="369">
        <v>-1.6930765664969558</v>
      </c>
      <c r="AD36" s="369">
        <v>-2.0224790449580898</v>
      </c>
      <c r="AE36" s="251"/>
      <c r="AF36" s="20"/>
    </row>
    <row r="37" spans="2:32">
      <c r="B37" s="63" t="s">
        <v>7</v>
      </c>
      <c r="C37" s="414"/>
      <c r="D37" s="369" t="s">
        <v>26</v>
      </c>
      <c r="E37" s="369" t="s">
        <v>26</v>
      </c>
      <c r="F37" s="369" t="s">
        <v>26</v>
      </c>
      <c r="G37" s="369" t="s">
        <v>26</v>
      </c>
      <c r="H37" s="370" t="s">
        <v>26</v>
      </c>
      <c r="I37" s="369">
        <v>-0.11581959769956748</v>
      </c>
      <c r="J37" s="369">
        <v>1.353013530135277E-2</v>
      </c>
      <c r="K37" s="369">
        <v>0.24311423954831657</v>
      </c>
      <c r="L37" s="369">
        <v>9.855801031880879E-3</v>
      </c>
      <c r="M37" s="370">
        <v>5.6065112266442285E-2</v>
      </c>
      <c r="N37" s="369">
        <v>6.7595561035757645E-2</v>
      </c>
      <c r="O37" s="369">
        <v>-0.18493765586034883</v>
      </c>
      <c r="P37" s="369">
        <v>-0.15731357200696905</v>
      </c>
      <c r="Q37" s="369">
        <v>-0.15296056294118943</v>
      </c>
      <c r="R37" s="370">
        <v>-0.10796103661836337</v>
      </c>
      <c r="S37" s="369">
        <v>-0.22796159644529035</v>
      </c>
      <c r="T37" s="369">
        <v>7.3448943513764577E-3</v>
      </c>
      <c r="U37" s="369">
        <v>0.11610550419811749</v>
      </c>
      <c r="V37" s="369">
        <v>0.25762901730531496</v>
      </c>
      <c r="W37" s="370">
        <v>5.7227362765582261E-2</v>
      </c>
      <c r="X37" s="369">
        <v>1.1261431397008753E-2</v>
      </c>
      <c r="Y37" s="369">
        <v>-2.9278945025123806E-2</v>
      </c>
      <c r="Z37" s="369">
        <v>-8.6763577048551616E-2</v>
      </c>
      <c r="AA37" s="369">
        <v>-0.29162005359419296</v>
      </c>
      <c r="AB37" s="370">
        <v>-9.0284102366450111E-2</v>
      </c>
      <c r="AC37" s="369">
        <v>2.9237550437305637E-2</v>
      </c>
      <c r="AD37" s="369">
        <v>0.29556315399192568</v>
      </c>
      <c r="AE37" s="251"/>
      <c r="AF37" s="20"/>
    </row>
    <row r="38" spans="2:32">
      <c r="B38" s="66" t="s">
        <v>8</v>
      </c>
      <c r="C38" s="416"/>
      <c r="D38" s="417" t="s">
        <v>26</v>
      </c>
      <c r="E38" s="417" t="s">
        <v>26</v>
      </c>
      <c r="F38" s="417" t="s">
        <v>26</v>
      </c>
      <c r="G38" s="417" t="s">
        <v>26</v>
      </c>
      <c r="H38" s="418" t="s">
        <v>26</v>
      </c>
      <c r="I38" s="417">
        <v>0.18019919042966373</v>
      </c>
      <c r="J38" s="417">
        <v>0.19295346987560083</v>
      </c>
      <c r="K38" s="417">
        <v>-1.5761422790131707E-2</v>
      </c>
      <c r="L38" s="417">
        <v>9.2073858420541804E-2</v>
      </c>
      <c r="M38" s="418">
        <v>0.111576519217024</v>
      </c>
      <c r="N38" s="417">
        <v>3.5066787254765606E-2</v>
      </c>
      <c r="O38" s="417">
        <v>-3.7081374961323715E-2</v>
      </c>
      <c r="P38" s="417">
        <v>0.1053952584956508</v>
      </c>
      <c r="Q38" s="417">
        <v>2.7387171019713732E-2</v>
      </c>
      <c r="R38" s="418">
        <v>3.050219462932088E-2</v>
      </c>
      <c r="S38" s="417">
        <v>1.2693195680885363E-2</v>
      </c>
      <c r="T38" s="417">
        <v>5.9617392900997622E-2</v>
      </c>
      <c r="U38" s="417">
        <v>5.9252413226535239E-2</v>
      </c>
      <c r="V38" s="417">
        <v>4.238176314056729E-2</v>
      </c>
      <c r="W38" s="418">
        <v>4.2481208932930656E-2</v>
      </c>
      <c r="X38" s="417">
        <v>-0.1293862705666064</v>
      </c>
      <c r="Y38" s="417">
        <v>-0.14933827192583471</v>
      </c>
      <c r="Z38" s="417">
        <v>-0.13264034757006188</v>
      </c>
      <c r="AA38" s="417">
        <v>-0.22700106524136127</v>
      </c>
      <c r="AB38" s="418">
        <v>-0.15833474150428259</v>
      </c>
      <c r="AC38" s="417">
        <v>-0.90698268337214927</v>
      </c>
      <c r="AD38" s="417">
        <v>-1.8924310904576993</v>
      </c>
      <c r="AE38" s="251"/>
      <c r="AF38" s="20"/>
    </row>
    <row r="39" spans="2:32">
      <c r="B39" s="241"/>
      <c r="C39" s="423"/>
      <c r="D39" s="424"/>
      <c r="E39" s="424"/>
      <c r="F39" s="424"/>
      <c r="G39" s="424"/>
      <c r="H39" s="425"/>
      <c r="I39" s="424"/>
      <c r="J39" s="424"/>
      <c r="K39" s="424"/>
      <c r="L39" s="424"/>
      <c r="M39" s="425"/>
      <c r="N39" s="424"/>
      <c r="O39" s="424"/>
      <c r="P39" s="424"/>
      <c r="Q39" s="424"/>
      <c r="R39" s="425"/>
      <c r="S39" s="424"/>
      <c r="T39" s="424"/>
      <c r="U39" s="424"/>
      <c r="V39" s="424"/>
      <c r="W39" s="425"/>
      <c r="X39" s="424"/>
      <c r="Y39" s="424"/>
      <c r="Z39" s="424"/>
      <c r="AA39" s="424"/>
      <c r="AB39" s="425"/>
      <c r="AC39" s="424"/>
      <c r="AD39" s="424"/>
      <c r="AE39" s="20"/>
      <c r="AF39" s="20"/>
    </row>
    <row r="40" spans="2:32" ht="15.75">
      <c r="B40" s="69" t="s">
        <v>212</v>
      </c>
      <c r="C40" s="419"/>
      <c r="D40" s="412"/>
      <c r="E40" s="412"/>
      <c r="F40" s="412"/>
      <c r="G40" s="412"/>
      <c r="H40" s="420"/>
      <c r="I40" s="421"/>
      <c r="J40" s="421"/>
      <c r="K40" s="421"/>
      <c r="L40" s="421"/>
      <c r="M40" s="420"/>
      <c r="N40" s="421"/>
      <c r="O40" s="421"/>
      <c r="P40" s="421"/>
      <c r="Q40" s="421"/>
      <c r="R40" s="420"/>
      <c r="S40" s="421"/>
      <c r="T40" s="421"/>
      <c r="U40" s="421"/>
      <c r="V40" s="421"/>
      <c r="W40" s="420"/>
      <c r="X40" s="421"/>
      <c r="Y40" s="421"/>
      <c r="Z40" s="421"/>
      <c r="AA40" s="421"/>
      <c r="AB40" s="420"/>
      <c r="AC40" s="421"/>
      <c r="AD40" s="421"/>
      <c r="AE40" s="20"/>
      <c r="AF40" s="20"/>
    </row>
    <row r="41" spans="2:32">
      <c r="B41" s="48" t="s">
        <v>6</v>
      </c>
      <c r="C41" s="137"/>
      <c r="D41" s="54">
        <v>186.00800000000001</v>
      </c>
      <c r="E41" s="54">
        <v>162.08699999999993</v>
      </c>
      <c r="F41" s="54">
        <v>187.85600000000002</v>
      </c>
      <c r="G41" s="54">
        <v>157.93599999999998</v>
      </c>
      <c r="H41" s="53">
        <v>693.88699999999994</v>
      </c>
      <c r="I41" s="54">
        <v>218.48600000000005</v>
      </c>
      <c r="J41" s="54">
        <v>192.25900000000001</v>
      </c>
      <c r="K41" s="54">
        <v>157.78699999999998</v>
      </c>
      <c r="L41" s="54">
        <v>169.602</v>
      </c>
      <c r="M41" s="53">
        <v>738.13400000000001</v>
      </c>
      <c r="N41" s="54">
        <v>229.03000000000006</v>
      </c>
      <c r="O41" s="54">
        <v>183.292</v>
      </c>
      <c r="P41" s="54">
        <v>172.09800000000001</v>
      </c>
      <c r="Q41" s="54">
        <v>162.20500000000004</v>
      </c>
      <c r="R41" s="53">
        <v>746.62500000000011</v>
      </c>
      <c r="S41" s="54">
        <v>211.84499999999997</v>
      </c>
      <c r="T41" s="54">
        <v>196.00300000000001</v>
      </c>
      <c r="U41" s="54">
        <v>182.53200000000004</v>
      </c>
      <c r="V41" s="54">
        <v>165.43100000000001</v>
      </c>
      <c r="W41" s="53">
        <v>755.81100000000004</v>
      </c>
      <c r="X41" s="54">
        <v>193.17199999999997</v>
      </c>
      <c r="Y41" s="54">
        <v>159.79699999999997</v>
      </c>
      <c r="Z41" s="54">
        <v>158.93799999999999</v>
      </c>
      <c r="AA41" s="54">
        <v>136.93100000000004</v>
      </c>
      <c r="AB41" s="53">
        <v>648.83799999999997</v>
      </c>
      <c r="AC41" s="54">
        <v>21.972000000000016</v>
      </c>
      <c r="AD41" s="54">
        <v>-183.33099999999999</v>
      </c>
      <c r="AE41" s="251"/>
      <c r="AF41" s="20"/>
    </row>
    <row r="42" spans="2:32">
      <c r="B42" s="274" t="s">
        <v>109</v>
      </c>
      <c r="C42" s="408"/>
      <c r="D42" s="54">
        <v>17.173000000000002</v>
      </c>
      <c r="E42" s="54">
        <v>38.749000000000009</v>
      </c>
      <c r="F42" s="54">
        <v>39.76700000000001</v>
      </c>
      <c r="G42" s="54">
        <v>38.970999999999997</v>
      </c>
      <c r="H42" s="53">
        <v>134.66000000000003</v>
      </c>
      <c r="I42" s="54">
        <v>31.33</v>
      </c>
      <c r="J42" s="54">
        <v>34.825000000000017</v>
      </c>
      <c r="K42" s="54">
        <v>28.26400000000001</v>
      </c>
      <c r="L42" s="54">
        <v>41.75800000000001</v>
      </c>
      <c r="M42" s="53">
        <v>136.17700000000002</v>
      </c>
      <c r="N42" s="54">
        <v>19.718999999999994</v>
      </c>
      <c r="O42" s="54">
        <v>35.239999999999988</v>
      </c>
      <c r="P42" s="54">
        <v>39.573999999999991</v>
      </c>
      <c r="Q42" s="54">
        <v>43.399000000000001</v>
      </c>
      <c r="R42" s="53">
        <v>137.93199999999996</v>
      </c>
      <c r="S42" s="54">
        <v>30.71200000000001</v>
      </c>
      <c r="T42" s="54">
        <v>22.813000000000002</v>
      </c>
      <c r="U42" s="54">
        <v>28.50500000000001</v>
      </c>
      <c r="V42" s="54">
        <v>29.115999999999993</v>
      </c>
      <c r="W42" s="53">
        <v>111.14600000000002</v>
      </c>
      <c r="X42" s="54">
        <v>15.424295679999652</v>
      </c>
      <c r="Y42" s="54">
        <v>22.660000000000011</v>
      </c>
      <c r="Z42" s="54">
        <v>24.644000000000013</v>
      </c>
      <c r="AA42" s="54">
        <v>17.699999999999996</v>
      </c>
      <c r="AB42" s="53">
        <v>80.428295679999678</v>
      </c>
      <c r="AC42" s="54">
        <v>-32.578999999999994</v>
      </c>
      <c r="AD42" s="54">
        <v>-68.308999999999997</v>
      </c>
      <c r="AE42" s="251"/>
      <c r="AF42" s="20"/>
    </row>
    <row r="43" spans="2:32">
      <c r="B43" s="274" t="s">
        <v>110</v>
      </c>
      <c r="C43" s="408"/>
      <c r="D43" s="54">
        <v>-3.5999999999999588E-2</v>
      </c>
      <c r="E43" s="54">
        <v>1.7310000000000008</v>
      </c>
      <c r="F43" s="54">
        <v>2.4610000000000003</v>
      </c>
      <c r="G43" s="54">
        <v>2.080000000000001</v>
      </c>
      <c r="H43" s="53">
        <v>6.2360000000000024</v>
      </c>
      <c r="I43" s="54">
        <v>2.8780000000000001</v>
      </c>
      <c r="J43" s="54">
        <v>5.6449999999999996</v>
      </c>
      <c r="K43" s="54">
        <v>5.471000000000001</v>
      </c>
      <c r="L43" s="54">
        <v>2.8130000000000015</v>
      </c>
      <c r="M43" s="53">
        <v>16.807000000000002</v>
      </c>
      <c r="N43" s="54">
        <v>-0.32199999999999918</v>
      </c>
      <c r="O43" s="54">
        <v>2.1930000000000005</v>
      </c>
      <c r="P43" s="54">
        <v>5.1500000000000021</v>
      </c>
      <c r="Q43" s="54">
        <v>2.6489999999999974</v>
      </c>
      <c r="R43" s="53">
        <v>9.6700000000000017</v>
      </c>
      <c r="S43" s="54">
        <v>2.1370000000000022</v>
      </c>
      <c r="T43" s="54">
        <v>1.9639999999999986</v>
      </c>
      <c r="U43" s="54">
        <v>5.8259999999999987</v>
      </c>
      <c r="V43" s="54">
        <v>2.9540000000000024</v>
      </c>
      <c r="W43" s="53">
        <v>12.881000000000002</v>
      </c>
      <c r="X43" s="54">
        <v>-5.7173461600000275</v>
      </c>
      <c r="Y43" s="54">
        <v>-5.7460000000000004</v>
      </c>
      <c r="Z43" s="54">
        <v>-4.0080000000000009</v>
      </c>
      <c r="AA43" s="54">
        <v>-6.1609999999999996</v>
      </c>
      <c r="AB43" s="53">
        <v>-21.632346160000029</v>
      </c>
      <c r="AC43" s="54">
        <v>-16.457000000000001</v>
      </c>
      <c r="AD43" s="54">
        <v>-19.408999999999999</v>
      </c>
      <c r="AE43" s="251"/>
      <c r="AF43" s="20"/>
    </row>
    <row r="44" spans="2:32">
      <c r="B44" s="48" t="s">
        <v>7</v>
      </c>
      <c r="C44" s="137"/>
      <c r="D44" s="54">
        <v>-39.918000000000006</v>
      </c>
      <c r="E44" s="54">
        <v>-40.018000000000001</v>
      </c>
      <c r="F44" s="54">
        <v>-54.796000000000006</v>
      </c>
      <c r="G44" s="54">
        <v>-46.945999999999913</v>
      </c>
      <c r="H44" s="53">
        <v>-181.67799999999994</v>
      </c>
      <c r="I44" s="54">
        <v>-39.703999999999986</v>
      </c>
      <c r="J44" s="54">
        <v>-39.566000000000003</v>
      </c>
      <c r="K44" s="54">
        <v>-40.603999999999992</v>
      </c>
      <c r="L44" s="54">
        <v>-50.882999999999988</v>
      </c>
      <c r="M44" s="53">
        <v>-170.75699999999995</v>
      </c>
      <c r="N44" s="54">
        <v>-37.487000000000009</v>
      </c>
      <c r="O44" s="54">
        <v>-48.22699999999999</v>
      </c>
      <c r="P44" s="54">
        <v>-48.716999999999999</v>
      </c>
      <c r="Q44" s="54">
        <v>-53.646999999999977</v>
      </c>
      <c r="R44" s="53">
        <v>-188.07799999999997</v>
      </c>
      <c r="S44" s="54">
        <v>-47.097999999999985</v>
      </c>
      <c r="T44" s="54">
        <v>-48.79399999999999</v>
      </c>
      <c r="U44" s="54">
        <v>-42.889999999999986</v>
      </c>
      <c r="V44" s="54">
        <v>-39.624000000000009</v>
      </c>
      <c r="W44" s="53">
        <v>-178.40599999999995</v>
      </c>
      <c r="X44" s="54">
        <v>-47.11694951999965</v>
      </c>
      <c r="Y44" s="54">
        <v>-49.75800000000001</v>
      </c>
      <c r="Z44" s="54">
        <v>-46.500000000000007</v>
      </c>
      <c r="AA44" s="54">
        <v>-50.851000000000013</v>
      </c>
      <c r="AB44" s="53">
        <v>-194.22594951999969</v>
      </c>
      <c r="AC44" s="54">
        <v>-45.805999999999997</v>
      </c>
      <c r="AD44" s="54">
        <v>-35.76</v>
      </c>
      <c r="AE44" s="251"/>
      <c r="AF44" s="20"/>
    </row>
    <row r="45" spans="2:32">
      <c r="B45" s="55" t="s">
        <v>213</v>
      </c>
      <c r="C45" s="278"/>
      <c r="D45" s="57">
        <v>163.227</v>
      </c>
      <c r="E45" s="57">
        <v>162.54899999999995</v>
      </c>
      <c r="F45" s="57">
        <v>175.28800000000007</v>
      </c>
      <c r="G45" s="57">
        <v>152.04100000000008</v>
      </c>
      <c r="H45" s="56">
        <v>653.10500000000002</v>
      </c>
      <c r="I45" s="57">
        <v>212.99000000000004</v>
      </c>
      <c r="J45" s="57">
        <v>193.16300000000004</v>
      </c>
      <c r="K45" s="57">
        <v>150.91800000000001</v>
      </c>
      <c r="L45" s="57">
        <v>163.29000000000002</v>
      </c>
      <c r="M45" s="56">
        <v>720.3610000000001</v>
      </c>
      <c r="N45" s="57">
        <v>210.94000000000005</v>
      </c>
      <c r="O45" s="57">
        <v>172.49799999999999</v>
      </c>
      <c r="P45" s="57">
        <v>168.10500000000002</v>
      </c>
      <c r="Q45" s="57">
        <v>154.60600000000005</v>
      </c>
      <c r="R45" s="56">
        <v>706.149</v>
      </c>
      <c r="S45" s="57">
        <v>197.596</v>
      </c>
      <c r="T45" s="57">
        <v>171.98600000000005</v>
      </c>
      <c r="U45" s="57">
        <v>173.97300000000004</v>
      </c>
      <c r="V45" s="57">
        <v>157.87700000000001</v>
      </c>
      <c r="W45" s="56">
        <v>701.43200000000013</v>
      </c>
      <c r="X45" s="57">
        <v>155.76199999999994</v>
      </c>
      <c r="Y45" s="57">
        <v>126.95299999999997</v>
      </c>
      <c r="Z45" s="57">
        <v>133.07399999999998</v>
      </c>
      <c r="AA45" s="57">
        <v>97.619000000000014</v>
      </c>
      <c r="AB45" s="56">
        <v>513.4079999999999</v>
      </c>
      <c r="AC45" s="57">
        <v>-72.869999999999976</v>
      </c>
      <c r="AD45" s="57">
        <v>-306.80899999999997</v>
      </c>
      <c r="AE45" s="251"/>
      <c r="AF45" s="20"/>
    </row>
    <row r="46" spans="2:32">
      <c r="B46" s="30"/>
      <c r="C46" s="409"/>
      <c r="D46" s="154"/>
      <c r="E46" s="154"/>
      <c r="F46" s="154"/>
      <c r="G46" s="154"/>
      <c r="H46" s="88"/>
      <c r="I46" s="154"/>
      <c r="J46" s="154"/>
      <c r="K46" s="154"/>
      <c r="L46" s="154"/>
      <c r="M46" s="88"/>
      <c r="N46" s="154"/>
      <c r="O46" s="154"/>
      <c r="P46" s="154"/>
      <c r="Q46" s="154"/>
      <c r="R46" s="88"/>
      <c r="S46" s="154"/>
      <c r="T46" s="154"/>
      <c r="U46" s="154"/>
      <c r="V46" s="154"/>
      <c r="W46" s="88"/>
      <c r="X46" s="154"/>
      <c r="Y46" s="154"/>
      <c r="Z46" s="154"/>
      <c r="AA46" s="154"/>
      <c r="AB46" s="88"/>
      <c r="AC46" s="154"/>
      <c r="AD46" s="154"/>
      <c r="AE46" s="20"/>
      <c r="AF46" s="20"/>
    </row>
    <row r="47" spans="2:32">
      <c r="B47" s="60" t="s">
        <v>214</v>
      </c>
      <c r="C47" s="411"/>
      <c r="D47" s="412"/>
      <c r="E47" s="412"/>
      <c r="F47" s="412"/>
      <c r="G47" s="412"/>
      <c r="H47" s="413"/>
      <c r="I47" s="412"/>
      <c r="J47" s="412"/>
      <c r="K47" s="412"/>
      <c r="L47" s="412"/>
      <c r="M47" s="413"/>
      <c r="N47" s="412"/>
      <c r="O47" s="412"/>
      <c r="P47" s="412"/>
      <c r="Q47" s="412"/>
      <c r="R47" s="413"/>
      <c r="S47" s="412"/>
      <c r="T47" s="412"/>
      <c r="U47" s="412"/>
      <c r="V47" s="412"/>
      <c r="W47" s="413"/>
      <c r="X47" s="412"/>
      <c r="Y47" s="412"/>
      <c r="Z47" s="412"/>
      <c r="AA47" s="412"/>
      <c r="AB47" s="413"/>
      <c r="AC47" s="412"/>
      <c r="AD47" s="412"/>
      <c r="AE47" s="20"/>
      <c r="AF47" s="20"/>
    </row>
    <row r="48" spans="2:32">
      <c r="B48" s="63" t="s">
        <v>6</v>
      </c>
      <c r="C48" s="414"/>
      <c r="D48" s="369">
        <v>0.36620794203925738</v>
      </c>
      <c r="E48" s="369">
        <v>0.3277696328726124</v>
      </c>
      <c r="F48" s="369">
        <v>0.33004093536428969</v>
      </c>
      <c r="G48" s="369">
        <v>0.29734334669410362</v>
      </c>
      <c r="H48" s="370">
        <v>0.32998365981989664</v>
      </c>
      <c r="I48" s="369">
        <v>0.34931156431261956</v>
      </c>
      <c r="J48" s="369">
        <v>0.32155173855597002</v>
      </c>
      <c r="K48" s="369">
        <v>0.27094218204727932</v>
      </c>
      <c r="L48" s="369">
        <v>0.29801844670259481</v>
      </c>
      <c r="M48" s="370">
        <v>0.31081301123511385</v>
      </c>
      <c r="N48" s="369">
        <v>0.34519659309968553</v>
      </c>
      <c r="O48" s="369">
        <v>0.28836953187070791</v>
      </c>
      <c r="P48" s="369">
        <v>0.2721566729764735</v>
      </c>
      <c r="Q48" s="369">
        <v>0.26203134263499778</v>
      </c>
      <c r="R48" s="370">
        <v>0.29274016161727057</v>
      </c>
      <c r="S48" s="369">
        <v>0.29376566972110668</v>
      </c>
      <c r="T48" s="369">
        <v>0.27234554006266637</v>
      </c>
      <c r="U48" s="369">
        <v>0.26068700763786146</v>
      </c>
      <c r="V48" s="369">
        <v>0.24870251129310703</v>
      </c>
      <c r="W48" s="370">
        <v>0.26933676222943403</v>
      </c>
      <c r="X48" s="369">
        <v>0.24958654621379692</v>
      </c>
      <c r="Y48" s="369">
        <v>0.22052158888925683</v>
      </c>
      <c r="Z48" s="369">
        <v>0.2235405476488847</v>
      </c>
      <c r="AA48" s="369">
        <v>0.20344576032710363</v>
      </c>
      <c r="AB48" s="370">
        <v>0.22508292682249945</v>
      </c>
      <c r="AC48" s="369">
        <v>5.1372096992539251E-2</v>
      </c>
      <c r="AD48" s="369">
        <v>5.5117250916962295</v>
      </c>
      <c r="AE48" s="251"/>
      <c r="AF48" s="20"/>
    </row>
    <row r="49" spans="2:32">
      <c r="B49" s="180" t="s">
        <v>109</v>
      </c>
      <c r="C49" s="415"/>
      <c r="D49" s="369">
        <v>0.10285697172975564</v>
      </c>
      <c r="E49" s="369">
        <v>0.22003350273984276</v>
      </c>
      <c r="F49" s="369">
        <v>0.22388429426369338</v>
      </c>
      <c r="G49" s="369">
        <v>0.20274165019248777</v>
      </c>
      <c r="H49" s="370">
        <v>0.18888832780667356</v>
      </c>
      <c r="I49" s="369">
        <v>0.16783359136029313</v>
      </c>
      <c r="J49" s="369">
        <v>0.17805921843123831</v>
      </c>
      <c r="K49" s="369">
        <v>0.13934959670262492</v>
      </c>
      <c r="L49" s="369">
        <v>0.19926988141538024</v>
      </c>
      <c r="M49" s="370">
        <v>0.17137007212098107</v>
      </c>
      <c r="N49" s="369">
        <v>0.10184749990961348</v>
      </c>
      <c r="O49" s="369">
        <v>0.16791026997150665</v>
      </c>
      <c r="P49" s="369">
        <v>0.19106705742054156</v>
      </c>
      <c r="Q49" s="369">
        <v>0.21128913685911946</v>
      </c>
      <c r="R49" s="370">
        <v>0.16903244939700415</v>
      </c>
      <c r="S49" s="369">
        <v>0.14865224609516808</v>
      </c>
      <c r="T49" s="369">
        <v>0.11137963695306169</v>
      </c>
      <c r="U49" s="369">
        <v>0.13613483103138674</v>
      </c>
      <c r="V49" s="369">
        <v>0.14418501002797926</v>
      </c>
      <c r="W49" s="370">
        <v>0.13509118223319899</v>
      </c>
      <c r="X49" s="369">
        <v>7.243936034415388E-2</v>
      </c>
      <c r="Y49" s="369">
        <v>0.10697105738954747</v>
      </c>
      <c r="Z49" s="369">
        <v>0.11846482204318656</v>
      </c>
      <c r="AA49" s="369">
        <v>8.5280655263791832E-2</v>
      </c>
      <c r="AB49" s="370">
        <v>9.5709459384199794E-2</v>
      </c>
      <c r="AC49" s="369">
        <v>-0.18111015370931427</v>
      </c>
      <c r="AD49" s="369">
        <v>-0.76302444037353112</v>
      </c>
      <c r="AE49" s="251"/>
      <c r="AF49" s="20"/>
    </row>
    <row r="50" spans="2:32">
      <c r="B50" s="180" t="s">
        <v>110</v>
      </c>
      <c r="C50" s="415"/>
      <c r="D50" s="369">
        <v>-9.4886663152344728E-4</v>
      </c>
      <c r="E50" s="369">
        <v>4.2712265896809549E-2</v>
      </c>
      <c r="F50" s="369">
        <v>5.95091282795309E-2</v>
      </c>
      <c r="G50" s="369">
        <v>5.285089948165466E-2</v>
      </c>
      <c r="H50" s="370">
        <v>3.9176268077246869E-2</v>
      </c>
      <c r="I50" s="369">
        <v>5.5659775272206856E-2</v>
      </c>
      <c r="J50" s="369">
        <v>9.9756132042129061E-2</v>
      </c>
      <c r="K50" s="369">
        <v>9.1852324429595567E-2</v>
      </c>
      <c r="L50" s="369">
        <v>4.9515058703420135E-2</v>
      </c>
      <c r="M50" s="370">
        <v>7.4807828405342974E-2</v>
      </c>
      <c r="N50" s="369">
        <v>-5.0028743222037377E-3</v>
      </c>
      <c r="O50" s="369">
        <v>3.5424676121862189E-2</v>
      </c>
      <c r="P50" s="369">
        <v>7.5956461461313851E-2</v>
      </c>
      <c r="Q50" s="369">
        <v>4.1210329807093923E-2</v>
      </c>
      <c r="R50" s="370">
        <v>3.7429698356112429E-2</v>
      </c>
      <c r="S50" s="369">
        <v>3.1367426021606422E-2</v>
      </c>
      <c r="T50" s="369">
        <v>2.8749597447082571E-2</v>
      </c>
      <c r="U50" s="369">
        <v>8.3334525325056127E-2</v>
      </c>
      <c r="V50" s="369">
        <v>4.4270599166741635E-2</v>
      </c>
      <c r="W50" s="370">
        <v>4.7169500400982875E-2</v>
      </c>
      <c r="X50" s="369">
        <v>-7.8501546868778777E-2</v>
      </c>
      <c r="Y50" s="369">
        <v>-7.7778980995181116E-2</v>
      </c>
      <c r="Z50" s="369">
        <v>-5.3569996524900437E-2</v>
      </c>
      <c r="AA50" s="369">
        <v>-8.6342933221217846E-2</v>
      </c>
      <c r="AB50" s="370">
        <v>-7.3860783119366391E-2</v>
      </c>
      <c r="AC50" s="369">
        <v>-0.27781622972128905</v>
      </c>
      <c r="AD50" s="369">
        <v>-0.66922970829597961</v>
      </c>
      <c r="AE50" s="251"/>
      <c r="AF50" s="20"/>
    </row>
    <row r="51" spans="2:32">
      <c r="B51" s="63" t="s">
        <v>7</v>
      </c>
      <c r="C51" s="414"/>
      <c r="D51" s="369" t="s">
        <v>26</v>
      </c>
      <c r="E51" s="369" t="s">
        <v>26</v>
      </c>
      <c r="F51" s="369" t="s">
        <v>26</v>
      </c>
      <c r="G51" s="369" t="s">
        <v>26</v>
      </c>
      <c r="H51" s="370" t="s">
        <v>26</v>
      </c>
      <c r="I51" s="369" t="s">
        <v>26</v>
      </c>
      <c r="J51" s="369" t="s">
        <v>26</v>
      </c>
      <c r="K51" s="369" t="s">
        <v>26</v>
      </c>
      <c r="L51" s="369" t="s">
        <v>26</v>
      </c>
      <c r="M51" s="370" t="s">
        <v>26</v>
      </c>
      <c r="N51" s="369" t="s">
        <v>26</v>
      </c>
      <c r="O51" s="369" t="s">
        <v>26</v>
      </c>
      <c r="P51" s="369" t="s">
        <v>26</v>
      </c>
      <c r="Q51" s="369" t="s">
        <v>26</v>
      </c>
      <c r="R51" s="370" t="s">
        <v>26</v>
      </c>
      <c r="S51" s="369" t="s">
        <v>26</v>
      </c>
      <c r="T51" s="369" t="s">
        <v>26</v>
      </c>
      <c r="U51" s="369" t="s">
        <v>26</v>
      </c>
      <c r="V51" s="369" t="s">
        <v>26</v>
      </c>
      <c r="W51" s="370" t="s">
        <v>26</v>
      </c>
      <c r="X51" s="369" t="s">
        <v>26</v>
      </c>
      <c r="Y51" s="369" t="s">
        <v>26</v>
      </c>
      <c r="Z51" s="369" t="s">
        <v>26</v>
      </c>
      <c r="AA51" s="369" t="s">
        <v>26</v>
      </c>
      <c r="AB51" s="370" t="s">
        <v>26</v>
      </c>
      <c r="AC51" s="369" t="s">
        <v>26</v>
      </c>
      <c r="AD51" s="369" t="s">
        <v>26</v>
      </c>
      <c r="AE51" s="251"/>
      <c r="AF51" s="20"/>
    </row>
    <row r="52" spans="2:32" s="11" customFormat="1">
      <c r="B52" s="66" t="s">
        <v>215</v>
      </c>
      <c r="C52" s="416"/>
      <c r="D52" s="417">
        <v>0.22978455630198158</v>
      </c>
      <c r="E52" s="417">
        <v>0.22988413089687176</v>
      </c>
      <c r="F52" s="417">
        <v>0.22329624637899026</v>
      </c>
      <c r="G52" s="417">
        <v>0.20046146442438917</v>
      </c>
      <c r="H52" s="418">
        <v>0.22057681188397033</v>
      </c>
      <c r="I52" s="417">
        <v>0.24779446752518494</v>
      </c>
      <c r="J52" s="417">
        <v>0.22852981749605444</v>
      </c>
      <c r="K52" s="417">
        <v>0.17988247887824887</v>
      </c>
      <c r="L52" s="417">
        <v>0.1968248151866937</v>
      </c>
      <c r="M52" s="418">
        <v>0.21354234739321798</v>
      </c>
      <c r="N52" s="417">
        <v>0.2304466145847559</v>
      </c>
      <c r="O52" s="417">
        <v>0.19152335557250602</v>
      </c>
      <c r="P52" s="417">
        <v>0.18665765051531974</v>
      </c>
      <c r="Q52" s="417">
        <v>0.17531768009053575</v>
      </c>
      <c r="R52" s="418">
        <v>0.1962351367964954</v>
      </c>
      <c r="S52" s="417">
        <v>0.19992128445954901</v>
      </c>
      <c r="T52" s="417">
        <v>0.17471575901891154</v>
      </c>
      <c r="U52" s="417">
        <v>0.17930129663201358</v>
      </c>
      <c r="V52" s="417">
        <v>0.17087589106091944</v>
      </c>
      <c r="W52" s="418">
        <v>0.18139126008257839</v>
      </c>
      <c r="X52" s="417">
        <v>0.14843502537516351</v>
      </c>
      <c r="Y52" s="417">
        <v>0.12695223828657026</v>
      </c>
      <c r="Z52" s="417">
        <v>0.13521046048614149</v>
      </c>
      <c r="AA52" s="417">
        <v>0.10369319097248086</v>
      </c>
      <c r="AB52" s="418">
        <v>0.12915963519889867</v>
      </c>
      <c r="AC52" s="417">
        <v>-0.1105804906696288</v>
      </c>
      <c r="AD52" s="417">
        <v>-3.6945354270025526</v>
      </c>
      <c r="AE52" s="251"/>
      <c r="AF52" s="20"/>
    </row>
    <row r="53" spans="2:32">
      <c r="B53" s="63"/>
      <c r="C53" s="414"/>
      <c r="D53" s="412"/>
      <c r="E53" s="412"/>
      <c r="F53" s="412"/>
      <c r="G53" s="412"/>
      <c r="H53" s="413"/>
      <c r="I53" s="412"/>
      <c r="J53" s="412"/>
      <c r="K53" s="412"/>
      <c r="L53" s="412"/>
      <c r="M53" s="413"/>
      <c r="N53" s="412"/>
      <c r="O53" s="412"/>
      <c r="P53" s="412"/>
      <c r="Q53" s="412"/>
      <c r="R53" s="413"/>
      <c r="S53" s="412"/>
      <c r="T53" s="412"/>
      <c r="U53" s="412"/>
      <c r="V53" s="412"/>
      <c r="W53" s="413"/>
      <c r="X53" s="412"/>
      <c r="Y53" s="412"/>
      <c r="Z53" s="412"/>
      <c r="AA53" s="412"/>
      <c r="AB53" s="413"/>
      <c r="AC53" s="412"/>
      <c r="AD53" s="412"/>
      <c r="AE53" s="20"/>
      <c r="AF53" s="20"/>
    </row>
    <row r="54" spans="2:32">
      <c r="B54" s="60" t="s">
        <v>5</v>
      </c>
      <c r="C54" s="411"/>
      <c r="D54" s="412"/>
      <c r="E54" s="412"/>
      <c r="F54" s="412"/>
      <c r="G54" s="412"/>
      <c r="H54" s="413"/>
      <c r="I54" s="412"/>
      <c r="J54" s="412"/>
      <c r="K54" s="412"/>
      <c r="L54" s="412"/>
      <c r="M54" s="413"/>
      <c r="N54" s="412"/>
      <c r="O54" s="412"/>
      <c r="P54" s="412"/>
      <c r="Q54" s="412"/>
      <c r="R54" s="413"/>
      <c r="S54" s="412"/>
      <c r="T54" s="412"/>
      <c r="U54" s="412"/>
      <c r="V54" s="412"/>
      <c r="W54" s="413"/>
      <c r="X54" s="412"/>
      <c r="Y54" s="412"/>
      <c r="Z54" s="412"/>
      <c r="AA54" s="412"/>
      <c r="AB54" s="413"/>
      <c r="AC54" s="412"/>
      <c r="AD54" s="412"/>
      <c r="AE54" s="20"/>
      <c r="AF54" s="20"/>
    </row>
    <row r="55" spans="2:32">
      <c r="B55" s="63" t="s">
        <v>6</v>
      </c>
      <c r="C55" s="414"/>
      <c r="D55" s="369" t="s">
        <v>26</v>
      </c>
      <c r="E55" s="369" t="s">
        <v>26</v>
      </c>
      <c r="F55" s="369" t="s">
        <v>26</v>
      </c>
      <c r="G55" s="369" t="s">
        <v>26</v>
      </c>
      <c r="H55" s="370" t="s">
        <v>26</v>
      </c>
      <c r="I55" s="369">
        <v>0.1746053933164167</v>
      </c>
      <c r="J55" s="369">
        <v>0.18614694577603444</v>
      </c>
      <c r="K55" s="369">
        <v>-0.16006409164466423</v>
      </c>
      <c r="L55" s="369">
        <v>7.3865363185087796E-2</v>
      </c>
      <c r="M55" s="370">
        <v>6.376686693942972E-2</v>
      </c>
      <c r="N55" s="369">
        <v>4.8259385040689148E-2</v>
      </c>
      <c r="O55" s="369">
        <v>-4.6640209300995078E-2</v>
      </c>
      <c r="P55" s="369">
        <v>9.0698219751944309E-2</v>
      </c>
      <c r="Q55" s="369">
        <v>-4.3613872477918675E-2</v>
      </c>
      <c r="R55" s="370">
        <v>1.1503331373436393E-2</v>
      </c>
      <c r="S55" s="369">
        <v>-7.5033838361787022E-2</v>
      </c>
      <c r="T55" s="369">
        <v>6.9348362176199788E-2</v>
      </c>
      <c r="U55" s="369">
        <v>6.0628246696649728E-2</v>
      </c>
      <c r="V55" s="369">
        <v>1.988841281094892E-2</v>
      </c>
      <c r="W55" s="370">
        <v>1.2303365143144042E-2</v>
      </c>
      <c r="X55" s="369">
        <v>-8.8144634048478859E-2</v>
      </c>
      <c r="Y55" s="369">
        <v>-0.18472166242353455</v>
      </c>
      <c r="Z55" s="369">
        <v>-0.12925952709661892</v>
      </c>
      <c r="AA55" s="369">
        <v>-0.1722772636325717</v>
      </c>
      <c r="AB55" s="370">
        <v>-0.14153406076386829</v>
      </c>
      <c r="AC55" s="369">
        <v>-0.88625680740479984</v>
      </c>
      <c r="AD55" s="369">
        <v>-2.1472743543370649</v>
      </c>
      <c r="AE55" s="251"/>
      <c r="AF55" s="20"/>
    </row>
    <row r="56" spans="2:32">
      <c r="B56" s="180" t="s">
        <v>109</v>
      </c>
      <c r="C56" s="422"/>
      <c r="D56" s="369" t="s">
        <v>26</v>
      </c>
      <c r="E56" s="369" t="s">
        <v>26</v>
      </c>
      <c r="F56" s="369" t="s">
        <v>26</v>
      </c>
      <c r="G56" s="369" t="s">
        <v>26</v>
      </c>
      <c r="H56" s="370" t="s">
        <v>26</v>
      </c>
      <c r="I56" s="369">
        <v>0.82437547312641912</v>
      </c>
      <c r="J56" s="369">
        <v>-0.1012671294743088</v>
      </c>
      <c r="K56" s="369">
        <v>-0.28925993914552262</v>
      </c>
      <c r="L56" s="369">
        <v>7.1514716070924883E-2</v>
      </c>
      <c r="M56" s="370">
        <v>1.1265409178672178E-2</v>
      </c>
      <c r="N56" s="369">
        <v>-0.37060325566549651</v>
      </c>
      <c r="O56" s="369">
        <v>1.1916726489589965E-2</v>
      </c>
      <c r="P56" s="369">
        <v>0.40015567506368444</v>
      </c>
      <c r="Q56" s="369">
        <v>3.9297859092868211E-2</v>
      </c>
      <c r="R56" s="370">
        <v>1.2887638881749035E-2</v>
      </c>
      <c r="S56" s="369">
        <v>0.55748263096506012</v>
      </c>
      <c r="T56" s="369">
        <v>-0.35263904653802469</v>
      </c>
      <c r="U56" s="369">
        <v>-0.27970384595946796</v>
      </c>
      <c r="V56" s="369">
        <v>-0.32910896564436987</v>
      </c>
      <c r="W56" s="370">
        <v>-0.19419714062001531</v>
      </c>
      <c r="X56" s="369">
        <v>-0.49777625423288463</v>
      </c>
      <c r="Y56" s="369">
        <v>-6.7067023188529156E-3</v>
      </c>
      <c r="Z56" s="369">
        <v>-0.13544992106647941</v>
      </c>
      <c r="AA56" s="369">
        <v>-0.39208682511333975</v>
      </c>
      <c r="AB56" s="370">
        <v>-0.27637255789682341</v>
      </c>
      <c r="AC56" s="369">
        <v>-3.1121872062038123</v>
      </c>
      <c r="AD56" s="369">
        <v>-4.0145189761694597</v>
      </c>
      <c r="AE56" s="251"/>
      <c r="AF56" s="20"/>
    </row>
    <row r="57" spans="2:32">
      <c r="B57" s="180" t="s">
        <v>110</v>
      </c>
      <c r="C57" s="422"/>
      <c r="D57" s="369" t="s">
        <v>26</v>
      </c>
      <c r="E57" s="369" t="s">
        <v>26</v>
      </c>
      <c r="F57" s="369" t="s">
        <v>26</v>
      </c>
      <c r="G57" s="369" t="s">
        <v>26</v>
      </c>
      <c r="H57" s="370" t="s">
        <v>26</v>
      </c>
      <c r="I57" s="369" t="s">
        <v>154</v>
      </c>
      <c r="J57" s="369">
        <v>2.2611207394569597</v>
      </c>
      <c r="K57" s="369">
        <v>1.2230800487606666</v>
      </c>
      <c r="L57" s="369">
        <v>0.35240384615384623</v>
      </c>
      <c r="M57" s="370">
        <v>1.6951571520205253</v>
      </c>
      <c r="N57" s="369" t="s">
        <v>154</v>
      </c>
      <c r="O57" s="369">
        <v>-0.61151461470327717</v>
      </c>
      <c r="P57" s="369">
        <v>-5.867300310729278E-2</v>
      </c>
      <c r="Q57" s="369">
        <v>-5.830074653395096E-2</v>
      </c>
      <c r="R57" s="370">
        <v>-0.42464449336585941</v>
      </c>
      <c r="S57" s="369" t="s">
        <v>154</v>
      </c>
      <c r="T57" s="369">
        <v>-0.10442316461468391</v>
      </c>
      <c r="U57" s="369">
        <v>0.13126213592232938</v>
      </c>
      <c r="V57" s="369">
        <v>0.11513778784447164</v>
      </c>
      <c r="W57" s="370">
        <v>0.33205791106514992</v>
      </c>
      <c r="X57" s="369">
        <v>-3.6754076555919615</v>
      </c>
      <c r="Y57" s="369">
        <v>-3.9256619144602873</v>
      </c>
      <c r="Z57" s="369">
        <v>-1.687950566426365</v>
      </c>
      <c r="AA57" s="369">
        <v>-3.0856465809072424</v>
      </c>
      <c r="AB57" s="370">
        <v>-2.679399593199288</v>
      </c>
      <c r="AC57" s="369">
        <v>-1.8784333744101867</v>
      </c>
      <c r="AD57" s="369">
        <v>-2.3778280542986421</v>
      </c>
      <c r="AE57" s="251"/>
      <c r="AF57" s="20"/>
    </row>
    <row r="58" spans="2:32">
      <c r="B58" s="63" t="s">
        <v>7</v>
      </c>
      <c r="C58" s="414"/>
      <c r="D58" s="369" t="s">
        <v>26</v>
      </c>
      <c r="E58" s="369" t="s">
        <v>26</v>
      </c>
      <c r="F58" s="369" t="s">
        <v>26</v>
      </c>
      <c r="G58" s="369" t="s">
        <v>26</v>
      </c>
      <c r="H58" s="370" t="s">
        <v>26</v>
      </c>
      <c r="I58" s="369">
        <v>5.3609900295610979E-3</v>
      </c>
      <c r="J58" s="369">
        <v>1.1294917287220705E-2</v>
      </c>
      <c r="K58" s="369">
        <v>0.25899700708080903</v>
      </c>
      <c r="L58" s="369">
        <v>-8.3862309887958147E-2</v>
      </c>
      <c r="M58" s="370">
        <v>6.0111846233445967E-2</v>
      </c>
      <c r="N58" s="369">
        <v>5.58382026999793E-2</v>
      </c>
      <c r="O58" s="369">
        <v>-0.21890006571298556</v>
      </c>
      <c r="P58" s="369">
        <v>-0.19980790069943868</v>
      </c>
      <c r="Q58" s="369">
        <v>-5.4320696499813088E-2</v>
      </c>
      <c r="R58" s="370">
        <v>-0.10143654432907601</v>
      </c>
      <c r="S58" s="369">
        <v>-0.25638221250033272</v>
      </c>
      <c r="T58" s="369">
        <v>-1.175689966201506E-2</v>
      </c>
      <c r="U58" s="369">
        <v>0.11960917133649471</v>
      </c>
      <c r="V58" s="369">
        <v>0.26139392696702468</v>
      </c>
      <c r="W58" s="370">
        <v>5.1425472410383068E-2</v>
      </c>
      <c r="X58" s="369">
        <v>-4.0234234998653149E-4</v>
      </c>
      <c r="Y58" s="369">
        <v>-1.9756527441899006E-2</v>
      </c>
      <c r="Z58" s="369">
        <v>-8.4168803916997478E-2</v>
      </c>
      <c r="AA58" s="369">
        <v>-0.28333838077932572</v>
      </c>
      <c r="AB58" s="370">
        <v>-8.8673864780331055E-2</v>
      </c>
      <c r="AC58" s="369">
        <v>2.78233105783556E-2</v>
      </c>
      <c r="AD58" s="369">
        <v>0.2813215965271918</v>
      </c>
      <c r="AE58" s="251"/>
      <c r="AF58" s="20"/>
    </row>
    <row r="59" spans="2:32">
      <c r="B59" s="66" t="s">
        <v>216</v>
      </c>
      <c r="C59" s="416"/>
      <c r="D59" s="417" t="s">
        <v>26</v>
      </c>
      <c r="E59" s="417" t="s">
        <v>26</v>
      </c>
      <c r="F59" s="417" t="s">
        <v>26</v>
      </c>
      <c r="G59" s="417" t="s">
        <v>26</v>
      </c>
      <c r="H59" s="418" t="s">
        <v>26</v>
      </c>
      <c r="I59" s="417">
        <v>0.30486990510148465</v>
      </c>
      <c r="J59" s="417">
        <v>0.18833705528794456</v>
      </c>
      <c r="K59" s="417">
        <v>-0.13902834192871191</v>
      </c>
      <c r="L59" s="417">
        <v>7.3986622029583685E-2</v>
      </c>
      <c r="M59" s="418">
        <v>0.10297884719914881</v>
      </c>
      <c r="N59" s="417">
        <v>-9.6248650171368733E-3</v>
      </c>
      <c r="O59" s="417">
        <v>-0.1069821860294158</v>
      </c>
      <c r="P59" s="417">
        <v>0.11388303582077693</v>
      </c>
      <c r="Q59" s="417">
        <v>-5.3181456304733712E-2</v>
      </c>
      <c r="R59" s="418">
        <v>-1.9728996989009817E-2</v>
      </c>
      <c r="S59" s="417">
        <v>-6.3259694699914895E-2</v>
      </c>
      <c r="T59" s="417">
        <v>-2.9681503553661121E-3</v>
      </c>
      <c r="U59" s="417">
        <v>3.4906754706879761E-2</v>
      </c>
      <c r="V59" s="417">
        <v>2.1157005549590293E-2</v>
      </c>
      <c r="W59" s="418">
        <v>-6.6798933369584474E-3</v>
      </c>
      <c r="X59" s="417">
        <v>-0.21171481204072987</v>
      </c>
      <c r="Y59" s="417">
        <v>-0.26184108008791446</v>
      </c>
      <c r="Z59" s="417">
        <v>-0.23508820334189814</v>
      </c>
      <c r="AA59" s="417">
        <v>-0.38167687503562897</v>
      </c>
      <c r="AB59" s="418">
        <v>-0.26805734554454341</v>
      </c>
      <c r="AC59" s="417">
        <v>-1.4678291239198265</v>
      </c>
      <c r="AD59" s="417">
        <v>-3.4167132718407602</v>
      </c>
      <c r="AE59" s="251"/>
      <c r="AF59" s="20"/>
    </row>
    <row r="61" spans="2:32" ht="14.25">
      <c r="B61" s="24" t="s">
        <v>47</v>
      </c>
      <c r="D61" s="426">
        <v>44012</v>
      </c>
      <c r="E61" s="324"/>
      <c r="F61" s="324"/>
      <c r="H61" s="324"/>
      <c r="I61" s="324"/>
      <c r="J61" s="324"/>
      <c r="M61" s="324"/>
      <c r="N61" s="324"/>
      <c r="O61" s="324"/>
      <c r="P61" s="324"/>
      <c r="Q61" s="324"/>
      <c r="R61" s="324"/>
      <c r="S61" s="324"/>
      <c r="T61" s="324"/>
      <c r="U61" s="324"/>
      <c r="V61" s="324"/>
      <c r="W61" s="324"/>
      <c r="X61" s="324"/>
      <c r="Y61" s="324"/>
      <c r="Z61" s="324"/>
      <c r="AA61" s="324"/>
      <c r="AB61" s="324"/>
      <c r="AC61" s="324"/>
      <c r="AD61" s="324"/>
    </row>
    <row r="62" spans="2:32" ht="15.75">
      <c r="B62" s="50"/>
      <c r="C62" s="407"/>
      <c r="D62" s="324"/>
      <c r="E62" s="324"/>
      <c r="F62" s="324"/>
      <c r="H62" s="324"/>
      <c r="I62" s="324"/>
      <c r="J62" s="324"/>
      <c r="M62" s="324"/>
      <c r="N62" s="324"/>
      <c r="O62" s="324"/>
      <c r="P62" s="324"/>
      <c r="Q62" s="324"/>
      <c r="R62" s="324"/>
      <c r="S62" s="324"/>
      <c r="T62" s="324"/>
      <c r="U62" s="324"/>
      <c r="V62" s="324"/>
      <c r="W62" s="324"/>
      <c r="X62" s="324"/>
      <c r="Y62" s="324"/>
      <c r="Z62" s="324"/>
      <c r="AA62" s="324"/>
      <c r="AB62" s="324"/>
      <c r="AC62" s="324"/>
      <c r="AD62" s="324"/>
    </row>
    <row r="63" spans="2:32" ht="15">
      <c r="B63" t="s">
        <v>267</v>
      </c>
      <c r="D63" s="324"/>
      <c r="E63" s="324"/>
      <c r="F63" s="324"/>
      <c r="H63" s="324"/>
      <c r="I63" s="324"/>
      <c r="J63" s="324"/>
      <c r="M63" s="324"/>
      <c r="N63" s="324"/>
      <c r="O63" s="324"/>
      <c r="P63" s="324"/>
      <c r="Q63" s="324"/>
      <c r="R63" s="324"/>
      <c r="S63" s="324"/>
      <c r="T63" s="324"/>
      <c r="U63" s="324"/>
      <c r="V63" s="324"/>
      <c r="W63" s="324"/>
      <c r="X63" s="324"/>
      <c r="Y63" s="324"/>
      <c r="Z63" s="324"/>
      <c r="AA63" s="324"/>
      <c r="AB63" s="324"/>
      <c r="AC63" s="324"/>
      <c r="AD63" s="324"/>
    </row>
    <row r="64" spans="2:32">
      <c r="D64" s="324"/>
      <c r="E64" s="324"/>
      <c r="F64" s="324"/>
      <c r="H64" s="324"/>
      <c r="I64" s="324"/>
      <c r="J64" s="324"/>
      <c r="M64" s="324"/>
      <c r="N64" s="324"/>
      <c r="O64" s="324"/>
      <c r="P64" s="324"/>
      <c r="Q64" s="324"/>
      <c r="R64" s="324"/>
      <c r="S64" s="324"/>
      <c r="T64" s="324"/>
      <c r="U64" s="324"/>
      <c r="V64" s="324"/>
      <c r="W64" s="324"/>
      <c r="X64" s="324"/>
      <c r="Y64" s="324"/>
      <c r="Z64" s="324"/>
      <c r="AA64" s="324"/>
      <c r="AB64" s="324"/>
      <c r="AC64" s="324"/>
      <c r="AD64" s="324"/>
    </row>
    <row r="65" spans="4:30">
      <c r="D65" s="324"/>
      <c r="E65" s="324"/>
      <c r="F65" s="324"/>
      <c r="H65" s="324"/>
      <c r="I65" s="324"/>
      <c r="J65" s="324"/>
      <c r="M65" s="324"/>
      <c r="N65" s="324"/>
      <c r="O65" s="324"/>
      <c r="P65" s="324"/>
      <c r="Q65" s="324"/>
      <c r="R65" s="324"/>
      <c r="S65" s="324"/>
      <c r="T65" s="324"/>
      <c r="U65" s="324"/>
      <c r="V65" s="324"/>
      <c r="W65" s="324"/>
      <c r="X65" s="324"/>
      <c r="Y65" s="324"/>
      <c r="Z65" s="324"/>
      <c r="AA65" s="324"/>
      <c r="AB65" s="324"/>
      <c r="AC65" s="324"/>
      <c r="AD65" s="324"/>
    </row>
    <row r="66" spans="4:30">
      <c r="D66" s="324"/>
      <c r="E66" s="324"/>
      <c r="F66" s="324"/>
      <c r="H66" s="324"/>
      <c r="I66" s="324"/>
      <c r="J66" s="324"/>
      <c r="M66" s="324"/>
      <c r="N66" s="324"/>
      <c r="O66" s="324"/>
      <c r="P66" s="324"/>
      <c r="Q66" s="324"/>
      <c r="R66" s="324"/>
      <c r="S66" s="324"/>
      <c r="T66" s="324"/>
      <c r="U66" s="324"/>
      <c r="V66" s="324"/>
      <c r="W66" s="324"/>
      <c r="X66" s="324"/>
      <c r="Y66" s="324"/>
      <c r="Z66" s="324"/>
      <c r="AA66" s="324"/>
      <c r="AB66" s="324"/>
      <c r="AC66" s="324"/>
      <c r="AD66" s="324"/>
    </row>
  </sheetData>
  <pageMargins left="0.7" right="0.7" top="0.75" bottom="0.75" header="0.3" footer="0.3"/>
  <pageSetup scale="45" orientation="portrait"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rgb="FF002060"/>
  </sheetPr>
  <dimension ref="A2:AE69"/>
  <sheetViews>
    <sheetView showGridLines="0" zoomScale="80" zoomScaleNormal="80" zoomScaleSheetLayoutView="115" workbookViewId="0">
      <pane xSplit="2" ySplit="4" topLeftCell="C5" activePane="bottomRight" state="frozen"/>
      <selection activeCell="L14" sqref="L14"/>
      <selection pane="topRight" activeCell="L14" sqref="L14"/>
      <selection pane="bottomLeft" activeCell="L14" sqref="L14"/>
      <selection pane="bottomRight"/>
    </sheetView>
  </sheetViews>
  <sheetFormatPr defaultColWidth="9.140625" defaultRowHeight="12.75" outlineLevelCol="1"/>
  <cols>
    <col min="1" max="1" width="3.7109375" style="3" customWidth="1"/>
    <col min="2" max="2" width="73" style="3" bestFit="1" customWidth="1"/>
    <col min="3" max="3" width="3.42578125" style="3" customWidth="1"/>
    <col min="4" max="4" width="13.85546875" style="3" hidden="1" customWidth="1" outlineLevel="1"/>
    <col min="5" max="6" width="10.7109375" style="26" hidden="1" customWidth="1" outlineLevel="1"/>
    <col min="7" max="7" width="10.7109375" style="3" hidden="1" customWidth="1" outlineLevel="1"/>
    <col min="8" max="8" width="10.7109375" style="3" customWidth="1" collapsed="1"/>
    <col min="9" max="12" width="10.7109375" style="3" hidden="1" customWidth="1" outlineLevel="1"/>
    <col min="13" max="13" width="10.7109375" style="3" customWidth="1" collapsed="1"/>
    <col min="14" max="17" width="10.7109375" style="3" hidden="1" customWidth="1" outlineLevel="1"/>
    <col min="18" max="18" width="10.7109375" style="3" customWidth="1" collapsed="1"/>
    <col min="19" max="22" width="10.7109375" style="3" hidden="1" customWidth="1" outlineLevel="1"/>
    <col min="23" max="23" width="10.7109375" style="3" customWidth="1" collapsed="1"/>
    <col min="24" max="27" width="10.7109375" style="3" hidden="1" customWidth="1" outlineLevel="1"/>
    <col min="28" max="28" width="10.7109375" style="3" customWidth="1" collapsed="1"/>
    <col min="29" max="30" width="10.7109375" style="3" customWidth="1"/>
    <col min="31" max="34" width="9.140625" style="3"/>
    <col min="35" max="35" width="9.140625" style="3" customWidth="1"/>
    <col min="36" max="16384" width="9.140625" style="3"/>
  </cols>
  <sheetData>
    <row r="2" spans="1:31" ht="26.25">
      <c r="B2" s="74" t="s">
        <v>35</v>
      </c>
      <c r="C2" s="255"/>
      <c r="I2" s="26"/>
      <c r="N2" s="26"/>
      <c r="O2" s="26"/>
      <c r="P2" s="26"/>
      <c r="Q2" s="26"/>
      <c r="S2" s="26"/>
      <c r="T2" s="26"/>
      <c r="U2" s="26"/>
      <c r="V2" s="26"/>
      <c r="X2" s="26"/>
      <c r="Y2" s="26"/>
      <c r="Z2" s="26"/>
      <c r="AA2" s="26"/>
      <c r="AC2" s="26"/>
      <c r="AD2" s="26"/>
    </row>
    <row r="3" spans="1:31">
      <c r="B3" s="6" t="s">
        <v>18</v>
      </c>
      <c r="C3" s="6"/>
      <c r="I3" s="26"/>
      <c r="N3" s="26"/>
      <c r="O3" s="26"/>
      <c r="P3" s="26"/>
      <c r="Q3" s="26"/>
      <c r="S3" s="26"/>
      <c r="T3" s="26"/>
      <c r="U3" s="26"/>
      <c r="V3" s="26"/>
      <c r="X3" s="26"/>
      <c r="Y3" s="26"/>
      <c r="Z3" s="26"/>
      <c r="AA3" s="26"/>
      <c r="AC3" s="26"/>
      <c r="AD3" s="26"/>
    </row>
    <row r="4" spans="1:31" ht="15">
      <c r="B4" s="49"/>
      <c r="C4" s="254"/>
      <c r="D4" s="76" t="s">
        <v>55</v>
      </c>
      <c r="E4" s="76" t="s">
        <v>59</v>
      </c>
      <c r="F4" s="76" t="s">
        <v>61</v>
      </c>
      <c r="G4" s="28" t="s">
        <v>63</v>
      </c>
      <c r="H4" s="27" t="s">
        <v>64</v>
      </c>
      <c r="I4" s="76" t="s">
        <v>68</v>
      </c>
      <c r="J4" s="76" t="s">
        <v>70</v>
      </c>
      <c r="K4" s="76" t="s">
        <v>89</v>
      </c>
      <c r="L4" s="76" t="s">
        <v>93</v>
      </c>
      <c r="M4" s="27" t="s">
        <v>94</v>
      </c>
      <c r="N4" s="76" t="s">
        <v>100</v>
      </c>
      <c r="O4" s="76" t="s">
        <v>101</v>
      </c>
      <c r="P4" s="76" t="s">
        <v>119</v>
      </c>
      <c r="Q4" s="76" t="s">
        <v>120</v>
      </c>
      <c r="R4" s="239">
        <v>2017</v>
      </c>
      <c r="S4" s="76" t="s">
        <v>132</v>
      </c>
      <c r="T4" s="76" t="s">
        <v>155</v>
      </c>
      <c r="U4" s="76" t="s">
        <v>158</v>
      </c>
      <c r="V4" s="76" t="s">
        <v>161</v>
      </c>
      <c r="W4" s="239">
        <v>2018</v>
      </c>
      <c r="X4" s="28" t="s">
        <v>172</v>
      </c>
      <c r="Y4" s="28" t="s">
        <v>178</v>
      </c>
      <c r="Z4" s="28" t="s">
        <v>180</v>
      </c>
      <c r="AA4" s="28" t="s">
        <v>183</v>
      </c>
      <c r="AB4" s="239">
        <v>2019</v>
      </c>
      <c r="AC4" s="28" t="s">
        <v>191</v>
      </c>
      <c r="AD4" s="28" t="s">
        <v>206</v>
      </c>
    </row>
    <row r="5" spans="1:31">
      <c r="B5" s="275" t="s">
        <v>0</v>
      </c>
      <c r="C5" s="77"/>
      <c r="D5" s="52"/>
      <c r="E5" s="52"/>
      <c r="F5" s="52"/>
      <c r="G5" s="52"/>
      <c r="H5" s="51"/>
      <c r="I5" s="52"/>
      <c r="J5" s="52"/>
      <c r="M5" s="51"/>
      <c r="N5" s="52"/>
      <c r="O5" s="52"/>
      <c r="P5" s="52"/>
      <c r="Q5" s="52"/>
      <c r="R5" s="51"/>
      <c r="S5" s="52"/>
      <c r="T5" s="52"/>
      <c r="U5" s="52"/>
      <c r="V5" s="52"/>
      <c r="W5" s="51"/>
      <c r="X5" s="52"/>
      <c r="Y5" s="52"/>
      <c r="Z5" s="52"/>
      <c r="AA5" s="52"/>
      <c r="AB5" s="51"/>
      <c r="AC5" s="52"/>
      <c r="AD5" s="52"/>
    </row>
    <row r="6" spans="1:31">
      <c r="B6" s="79" t="s">
        <v>6</v>
      </c>
      <c r="C6" s="78"/>
      <c r="D6" s="203">
        <v>507.93</v>
      </c>
      <c r="E6" s="203">
        <v>494.51499999999999</v>
      </c>
      <c r="F6" s="203">
        <v>569.18999999999994</v>
      </c>
      <c r="G6" s="203">
        <v>531.15699999999993</v>
      </c>
      <c r="H6" s="53">
        <v>2102.7919999999995</v>
      </c>
      <c r="I6" s="203">
        <v>625.476</v>
      </c>
      <c r="J6" s="203">
        <v>597.91</v>
      </c>
      <c r="K6" s="203">
        <v>582.36410000000001</v>
      </c>
      <c r="L6" s="203">
        <v>569.09900000000005</v>
      </c>
      <c r="M6" s="53">
        <v>2374.8490999999999</v>
      </c>
      <c r="N6" s="203">
        <v>663.47699999999998</v>
      </c>
      <c r="O6" s="203">
        <v>635.61500000000001</v>
      </c>
      <c r="P6" s="203">
        <v>632.34899999999993</v>
      </c>
      <c r="Q6" s="203">
        <v>619.029</v>
      </c>
      <c r="R6" s="53">
        <v>2550.4700000000003</v>
      </c>
      <c r="S6" s="203">
        <v>721.13599999999997</v>
      </c>
      <c r="T6" s="203">
        <v>719.68499999999995</v>
      </c>
      <c r="U6" s="203">
        <v>700.19600000000003</v>
      </c>
      <c r="V6" s="203">
        <v>665.17623461000028</v>
      </c>
      <c r="W6" s="53">
        <v>2806.1932346100002</v>
      </c>
      <c r="X6" s="203">
        <v>773.96799999999996</v>
      </c>
      <c r="Y6" s="203">
        <v>724.63200000000006</v>
      </c>
      <c r="Z6" s="203">
        <v>711.00300000000004</v>
      </c>
      <c r="AA6" s="203">
        <v>673.05899999999997</v>
      </c>
      <c r="AB6" s="53">
        <v>2882.6620000000003</v>
      </c>
      <c r="AC6" s="203">
        <v>427.70300000000003</v>
      </c>
      <c r="AD6" s="203">
        <v>-33.262</v>
      </c>
      <c r="AE6" s="251"/>
    </row>
    <row r="7" spans="1:31">
      <c r="A7" s="8"/>
      <c r="B7" s="79" t="s">
        <v>109</v>
      </c>
      <c r="C7" s="79"/>
      <c r="D7" s="204">
        <v>166.96</v>
      </c>
      <c r="E7" s="204">
        <v>176.10499999999999</v>
      </c>
      <c r="F7" s="204">
        <v>177.62299999999999</v>
      </c>
      <c r="G7" s="204">
        <v>192.22</v>
      </c>
      <c r="H7" s="53">
        <v>712.90800000000002</v>
      </c>
      <c r="I7" s="204">
        <v>186.673</v>
      </c>
      <c r="J7" s="204">
        <v>195.58099999999999</v>
      </c>
      <c r="K7" s="204">
        <v>202.828</v>
      </c>
      <c r="L7" s="204">
        <v>209.55500000000001</v>
      </c>
      <c r="M7" s="53">
        <v>794.63699999999994</v>
      </c>
      <c r="N7" s="204">
        <v>193.613</v>
      </c>
      <c r="O7" s="204">
        <v>209.874</v>
      </c>
      <c r="P7" s="204">
        <v>207.12100000000001</v>
      </c>
      <c r="Q7" s="204">
        <v>205.40100000000001</v>
      </c>
      <c r="R7" s="53">
        <v>816.00900000000001</v>
      </c>
      <c r="S7" s="204">
        <v>206.60300000000001</v>
      </c>
      <c r="T7" s="204">
        <v>204.822</v>
      </c>
      <c r="U7" s="204">
        <v>209.38800000000001</v>
      </c>
      <c r="V7" s="204">
        <v>201.935</v>
      </c>
      <c r="W7" s="53">
        <v>822.74800000000005</v>
      </c>
      <c r="X7" s="204">
        <v>212.92699999999999</v>
      </c>
      <c r="Y7" s="204">
        <v>211.833</v>
      </c>
      <c r="Z7" s="204">
        <v>208.02799999999999</v>
      </c>
      <c r="AA7" s="204">
        <v>207.55</v>
      </c>
      <c r="AB7" s="53">
        <v>840.33799999999997</v>
      </c>
      <c r="AC7" s="204">
        <v>179.88499999999999</v>
      </c>
      <c r="AD7" s="204">
        <v>89.524000000000001</v>
      </c>
      <c r="AE7" s="251"/>
    </row>
    <row r="8" spans="1:31">
      <c r="A8" s="8"/>
      <c r="B8" s="79" t="s">
        <v>110</v>
      </c>
      <c r="C8" s="79"/>
      <c r="D8" s="204">
        <v>37.94</v>
      </c>
      <c r="E8" s="204">
        <v>40.527000000000001</v>
      </c>
      <c r="F8" s="204">
        <v>41.354999999999997</v>
      </c>
      <c r="G8" s="204">
        <v>39.356000000000002</v>
      </c>
      <c r="H8" s="53">
        <v>159.178</v>
      </c>
      <c r="I8" s="204">
        <v>51.707000000000001</v>
      </c>
      <c r="J8" s="204">
        <v>56.588000000000001</v>
      </c>
      <c r="K8" s="204">
        <v>59.563000000000002</v>
      </c>
      <c r="L8" s="204">
        <v>56.811</v>
      </c>
      <c r="M8" s="53">
        <v>224.66900000000001</v>
      </c>
      <c r="N8" s="204">
        <v>64.363</v>
      </c>
      <c r="O8" s="204">
        <v>61.905999999999999</v>
      </c>
      <c r="P8" s="204">
        <v>67.802000000000007</v>
      </c>
      <c r="Q8" s="204">
        <v>64.28</v>
      </c>
      <c r="R8" s="53">
        <v>258.351</v>
      </c>
      <c r="S8" s="204">
        <v>68.128</v>
      </c>
      <c r="T8" s="204">
        <v>68.313999999999993</v>
      </c>
      <c r="U8" s="204">
        <v>69.911000000000001</v>
      </c>
      <c r="V8" s="204">
        <v>66.725999999999999</v>
      </c>
      <c r="W8" s="53">
        <v>273.07900000000001</v>
      </c>
      <c r="X8" s="204">
        <v>72.831000000000003</v>
      </c>
      <c r="Y8" s="204">
        <v>73.876000000000005</v>
      </c>
      <c r="Z8" s="204">
        <v>74.817999999999998</v>
      </c>
      <c r="AA8" s="204">
        <v>71.355000000000004</v>
      </c>
      <c r="AB8" s="53">
        <v>292.88</v>
      </c>
      <c r="AC8" s="204">
        <v>59.237000000000002</v>
      </c>
      <c r="AD8" s="204">
        <v>29.001999999999999</v>
      </c>
      <c r="AE8" s="251"/>
    </row>
    <row r="9" spans="1:31">
      <c r="A9" s="8"/>
      <c r="B9" s="79" t="s">
        <v>4</v>
      </c>
      <c r="C9" s="79"/>
      <c r="D9" s="204">
        <v>-2.4820000000000002</v>
      </c>
      <c r="E9" s="204">
        <v>-4.056</v>
      </c>
      <c r="F9" s="204">
        <v>-3.1659999999999999</v>
      </c>
      <c r="G9" s="204">
        <v>-4.2779999999999987</v>
      </c>
      <c r="H9" s="53">
        <v>-13.981999999999999</v>
      </c>
      <c r="I9" s="204">
        <v>-4.3129999999999997</v>
      </c>
      <c r="J9" s="204">
        <v>-4.8369999999999997</v>
      </c>
      <c r="K9" s="204">
        <v>-5.774</v>
      </c>
      <c r="L9" s="204">
        <v>-5.8440000000000003</v>
      </c>
      <c r="M9" s="53">
        <v>-20.768000000000001</v>
      </c>
      <c r="N9" s="204">
        <v>-6.1</v>
      </c>
      <c r="O9" s="204">
        <v>-6.7320000000000002</v>
      </c>
      <c r="P9" s="204">
        <v>-6.6660000000000004</v>
      </c>
      <c r="Q9" s="204">
        <v>-6.847999999999999</v>
      </c>
      <c r="R9" s="53">
        <v>-26.346</v>
      </c>
      <c r="S9" s="204">
        <v>-7.4980000000000002</v>
      </c>
      <c r="T9" s="204">
        <v>-8.4450000000000003</v>
      </c>
      <c r="U9" s="204">
        <v>-9.2119999999999997</v>
      </c>
      <c r="V9" s="204">
        <v>-9.909353270000004</v>
      </c>
      <c r="W9" s="53">
        <v>-35.064353270000005</v>
      </c>
      <c r="X9" s="204">
        <v>-10.36450593</v>
      </c>
      <c r="Y9" s="204">
        <v>-10.335000000000001</v>
      </c>
      <c r="Z9" s="204">
        <v>-9.65</v>
      </c>
      <c r="AA9" s="204">
        <v>-10.542494070000004</v>
      </c>
      <c r="AB9" s="53">
        <v>-40.892000000000003</v>
      </c>
      <c r="AC9" s="204">
        <v>-7.8479999999999999</v>
      </c>
      <c r="AD9" s="204">
        <v>-2.2200000000000002</v>
      </c>
      <c r="AE9" s="251"/>
    </row>
    <row r="10" spans="1:31">
      <c r="A10" s="8"/>
      <c r="B10" s="80" t="s">
        <v>53</v>
      </c>
      <c r="C10" s="80"/>
      <c r="D10" s="81">
        <v>710.34799999999996</v>
      </c>
      <c r="E10" s="81">
        <v>707.09100000000001</v>
      </c>
      <c r="F10" s="81">
        <v>785.00199999999984</v>
      </c>
      <c r="G10" s="82">
        <v>758.45499999999993</v>
      </c>
      <c r="H10" s="92">
        <v>2960.8959999999993</v>
      </c>
      <c r="I10" s="82">
        <v>859.54300000000001</v>
      </c>
      <c r="J10" s="81">
        <v>845.24199999999996</v>
      </c>
      <c r="K10" s="81">
        <v>838.98109999999997</v>
      </c>
      <c r="L10" s="81">
        <v>829.62099999999998</v>
      </c>
      <c r="M10" s="92">
        <v>3373.3870999999999</v>
      </c>
      <c r="N10" s="82">
        <v>915.35299999999995</v>
      </c>
      <c r="O10" s="82">
        <v>900.66300000000001</v>
      </c>
      <c r="P10" s="82">
        <v>900.60599999999988</v>
      </c>
      <c r="Q10" s="82">
        <v>881.86200000000008</v>
      </c>
      <c r="R10" s="92">
        <v>3598.4840000000004</v>
      </c>
      <c r="S10" s="82">
        <v>988.36900000000003</v>
      </c>
      <c r="T10" s="82">
        <v>984.37599999999986</v>
      </c>
      <c r="U10" s="82">
        <v>970.28300000000013</v>
      </c>
      <c r="V10" s="82">
        <v>923.92788134000034</v>
      </c>
      <c r="W10" s="92">
        <v>3866.9558813400004</v>
      </c>
      <c r="X10" s="82">
        <v>1049.3614940699999</v>
      </c>
      <c r="Y10" s="82">
        <v>1000.006</v>
      </c>
      <c r="Z10" s="82">
        <v>984.19900000000007</v>
      </c>
      <c r="AA10" s="82">
        <v>941.42150592999997</v>
      </c>
      <c r="AB10" s="92">
        <v>3974.9880000000003</v>
      </c>
      <c r="AC10" s="82">
        <v>658.97699999999998</v>
      </c>
      <c r="AD10" s="82">
        <v>83.043999999999997</v>
      </c>
      <c r="AE10" s="251"/>
    </row>
    <row r="11" spans="1:31">
      <c r="A11" s="8"/>
      <c r="B11" s="83" t="s">
        <v>6</v>
      </c>
      <c r="C11" s="83"/>
      <c r="D11" s="65" t="s">
        <v>26</v>
      </c>
      <c r="E11" s="65" t="s">
        <v>26</v>
      </c>
      <c r="F11" s="65" t="s">
        <v>26</v>
      </c>
      <c r="G11" s="65" t="s">
        <v>26</v>
      </c>
      <c r="H11" s="64" t="s">
        <v>26</v>
      </c>
      <c r="I11" s="85">
        <v>0.23142165258992378</v>
      </c>
      <c r="J11" s="85">
        <v>0.20908364761432915</v>
      </c>
      <c r="K11" s="85">
        <v>2.314534689646703E-2</v>
      </c>
      <c r="L11" s="85">
        <v>7.1432740225583255E-2</v>
      </c>
      <c r="M11" s="84">
        <v>0.12937898755559299</v>
      </c>
      <c r="N11" s="85">
        <v>6.0755328741630338E-2</v>
      </c>
      <c r="O11" s="85">
        <v>6.3061330300546975E-2</v>
      </c>
      <c r="P11" s="85">
        <v>8.583101190475155E-2</v>
      </c>
      <c r="Q11" s="85">
        <v>8.7735174372121458E-2</v>
      </c>
      <c r="R11" s="84">
        <v>7.3950340676382495E-2</v>
      </c>
      <c r="S11" s="85">
        <v>8.6904293592694234E-2</v>
      </c>
      <c r="T11" s="85">
        <v>0.13226560103207119</v>
      </c>
      <c r="U11" s="85">
        <v>0.10729359894615173</v>
      </c>
      <c r="V11" s="85">
        <v>7.4547774999233124E-2</v>
      </c>
      <c r="W11" s="84">
        <v>0.10026514117397968</v>
      </c>
      <c r="X11" s="85">
        <v>7.3262186328237666E-2</v>
      </c>
      <c r="Y11" s="85">
        <v>6.8738406386128882E-3</v>
      </c>
      <c r="Z11" s="85">
        <v>1.5434249838616639E-2</v>
      </c>
      <c r="AA11" s="85">
        <v>1.1850641949981026E-2</v>
      </c>
      <c r="AB11" s="84">
        <v>2.7249999909798633E-2</v>
      </c>
      <c r="AC11" s="85">
        <v>-0.44738929774874409</v>
      </c>
      <c r="AD11" s="85">
        <v>-1.0459019198710517</v>
      </c>
      <c r="AE11" s="251"/>
    </row>
    <row r="12" spans="1:31">
      <c r="A12" s="8"/>
      <c r="B12" s="83" t="s">
        <v>109</v>
      </c>
      <c r="C12" s="83"/>
      <c r="D12" s="65" t="s">
        <v>26</v>
      </c>
      <c r="E12" s="65" t="s">
        <v>26</v>
      </c>
      <c r="F12" s="65" t="s">
        <v>26</v>
      </c>
      <c r="G12" s="65" t="s">
        <v>26</v>
      </c>
      <c r="H12" s="64" t="s">
        <v>26</v>
      </c>
      <c r="I12" s="85">
        <v>0.11807019645424049</v>
      </c>
      <c r="J12" s="85">
        <v>0.11059311206382556</v>
      </c>
      <c r="K12" s="85">
        <v>0.1419016681398243</v>
      </c>
      <c r="L12" s="85">
        <v>9.0183123504318008E-2</v>
      </c>
      <c r="M12" s="84">
        <v>0.1146417209513709</v>
      </c>
      <c r="N12" s="85">
        <v>3.7177310055551673E-2</v>
      </c>
      <c r="O12" s="85">
        <v>7.3079695880479231E-2</v>
      </c>
      <c r="P12" s="85">
        <v>2.1165716764943728E-2</v>
      </c>
      <c r="Q12" s="85">
        <v>-1.9822958173271916E-2</v>
      </c>
      <c r="R12" s="84">
        <v>2.6895299363105508E-2</v>
      </c>
      <c r="S12" s="85">
        <v>6.7092602252947942E-2</v>
      </c>
      <c r="T12" s="85">
        <v>-2.4071585808627997E-2</v>
      </c>
      <c r="U12" s="85">
        <v>1.0945292848141887E-2</v>
      </c>
      <c r="V12" s="85">
        <v>-1.6874309277949025E-2</v>
      </c>
      <c r="W12" s="84">
        <v>8.2584873451151068E-3</v>
      </c>
      <c r="X12" s="85">
        <v>3.0609429679143013E-2</v>
      </c>
      <c r="Y12" s="85">
        <v>3.4229721416644675E-2</v>
      </c>
      <c r="Z12" s="85">
        <v>-6.4951191090225494E-3</v>
      </c>
      <c r="AA12" s="85">
        <v>2.7805977170871861E-2</v>
      </c>
      <c r="AB12" s="84">
        <v>2.1379571873769269E-2</v>
      </c>
      <c r="AC12" s="85">
        <v>-0.15517994430015922</v>
      </c>
      <c r="AD12" s="85">
        <v>-0.57738407141474657</v>
      </c>
      <c r="AE12" s="251"/>
    </row>
    <row r="13" spans="1:31">
      <c r="A13" s="8"/>
      <c r="B13" s="83" t="s">
        <v>110</v>
      </c>
      <c r="C13" s="83"/>
      <c r="D13" s="65" t="s">
        <v>26</v>
      </c>
      <c r="E13" s="65" t="s">
        <v>26</v>
      </c>
      <c r="F13" s="65" t="s">
        <v>26</v>
      </c>
      <c r="G13" s="65" t="s">
        <v>26</v>
      </c>
      <c r="H13" s="64" t="s">
        <v>26</v>
      </c>
      <c r="I13" s="85">
        <v>0.3628624143384292</v>
      </c>
      <c r="J13" s="85">
        <v>0.39630369876872207</v>
      </c>
      <c r="K13" s="85">
        <v>0.44028533430056843</v>
      </c>
      <c r="L13" s="85">
        <v>0.44351560117898153</v>
      </c>
      <c r="M13" s="84">
        <v>0.41143248438854624</v>
      </c>
      <c r="N13" s="85">
        <v>0.24476376506082345</v>
      </c>
      <c r="O13" s="85">
        <v>9.3977521736057071E-2</v>
      </c>
      <c r="P13" s="85">
        <v>0.13832412739452352</v>
      </c>
      <c r="Q13" s="85">
        <v>0.13147101793666721</v>
      </c>
      <c r="R13" s="84">
        <v>0.14991832429040047</v>
      </c>
      <c r="S13" s="85">
        <v>5.8496341065519021E-2</v>
      </c>
      <c r="T13" s="85">
        <v>0.10351177591832769</v>
      </c>
      <c r="U13" s="85">
        <v>3.1105277130468047E-2</v>
      </c>
      <c r="V13" s="85">
        <v>3.8052271313005565E-2</v>
      </c>
      <c r="W13" s="84">
        <v>5.700771431115037E-2</v>
      </c>
      <c r="X13" s="85">
        <v>6.9031822451855379E-2</v>
      </c>
      <c r="Y13" s="85">
        <v>8.1418157332318594E-2</v>
      </c>
      <c r="Z13" s="85">
        <v>7.0189240605913181E-2</v>
      </c>
      <c r="AA13" s="85">
        <v>6.9373257800557572E-2</v>
      </c>
      <c r="AB13" s="84">
        <v>7.2510152739683337E-2</v>
      </c>
      <c r="AC13" s="85">
        <v>-0.18665128859963478</v>
      </c>
      <c r="AD13" s="85">
        <v>-0.60742324976988471</v>
      </c>
      <c r="AE13" s="251"/>
    </row>
    <row r="14" spans="1:31">
      <c r="A14" s="8"/>
      <c r="B14" s="83" t="s">
        <v>4</v>
      </c>
      <c r="C14" s="83"/>
      <c r="D14" s="65" t="s">
        <v>26</v>
      </c>
      <c r="E14" s="65" t="s">
        <v>26</v>
      </c>
      <c r="F14" s="65" t="s">
        <v>26</v>
      </c>
      <c r="G14" s="65" t="s">
        <v>26</v>
      </c>
      <c r="H14" s="64" t="s">
        <v>26</v>
      </c>
      <c r="I14" s="85">
        <v>-0.73771152296535025</v>
      </c>
      <c r="J14" s="85">
        <v>-0.19255424063116364</v>
      </c>
      <c r="K14" s="85">
        <v>-0.82375236891977266</v>
      </c>
      <c r="L14" s="85">
        <v>-0.366058906030856</v>
      </c>
      <c r="M14" s="84">
        <v>-0.48533829208982993</v>
      </c>
      <c r="N14" s="85">
        <v>-0.41432877347553909</v>
      </c>
      <c r="O14" s="85">
        <v>-0.39177175935497222</v>
      </c>
      <c r="P14" s="85">
        <v>-0.15448562521648776</v>
      </c>
      <c r="Q14" s="85">
        <v>-0.17180013689253912</v>
      </c>
      <c r="R14" s="84">
        <v>-0.26858628659476114</v>
      </c>
      <c r="S14" s="85">
        <v>-0.22918032786885256</v>
      </c>
      <c r="T14" s="85">
        <v>-0.25445632798573975</v>
      </c>
      <c r="U14" s="85">
        <v>-0.38193819381938182</v>
      </c>
      <c r="V14" s="85">
        <v>-0.44704340975467372</v>
      </c>
      <c r="W14" s="84">
        <v>-0.33091753093448739</v>
      </c>
      <c r="X14" s="85">
        <v>-0.38230273806348353</v>
      </c>
      <c r="Y14" s="85">
        <v>-0.22380106571936062</v>
      </c>
      <c r="Z14" s="85">
        <v>-4.7546678245766458E-2</v>
      </c>
      <c r="AA14" s="85">
        <v>-6.3893251431129908E-2</v>
      </c>
      <c r="AB14" s="84">
        <v>-0.16619860874450965</v>
      </c>
      <c r="AC14" s="85">
        <v>0.24280037533829651</v>
      </c>
      <c r="AD14" s="85">
        <v>0.78519593613933236</v>
      </c>
      <c r="AE14" s="251"/>
    </row>
    <row r="15" spans="1:31">
      <c r="A15" s="8"/>
      <c r="B15" s="86" t="s">
        <v>54</v>
      </c>
      <c r="C15" s="86"/>
      <c r="D15" s="65" t="s">
        <v>26</v>
      </c>
      <c r="E15" s="65" t="s">
        <v>26</v>
      </c>
      <c r="F15" s="65" t="s">
        <v>26</v>
      </c>
      <c r="G15" s="65" t="s">
        <v>26</v>
      </c>
      <c r="H15" s="64" t="s">
        <v>26</v>
      </c>
      <c r="I15" s="85">
        <v>0.21003085811461433</v>
      </c>
      <c r="J15" s="85">
        <v>0.19537937832612767</v>
      </c>
      <c r="K15" s="85">
        <v>6.8763009520995025E-2</v>
      </c>
      <c r="L15" s="85">
        <v>9.3830220645918422E-2</v>
      </c>
      <c r="M15" s="84">
        <v>0.13931293095063141</v>
      </c>
      <c r="N15" s="85">
        <v>6.4929852258700196E-2</v>
      </c>
      <c r="O15" s="85">
        <v>6.5568204135620395E-2</v>
      </c>
      <c r="P15" s="85">
        <v>7.3452071804716357E-2</v>
      </c>
      <c r="Q15" s="85">
        <v>6.2969717497508015E-2</v>
      </c>
      <c r="R15" s="84">
        <v>6.6727266491296081E-2</v>
      </c>
      <c r="S15" s="85">
        <v>7.9768133168296909E-2</v>
      </c>
      <c r="T15" s="85">
        <v>9.29459742434183E-2</v>
      </c>
      <c r="U15" s="85">
        <v>7.7366795246756354E-2</v>
      </c>
      <c r="V15" s="85">
        <v>4.7701206469946834E-2</v>
      </c>
      <c r="W15" s="84">
        <v>7.4606940406015412E-2</v>
      </c>
      <c r="X15" s="85">
        <v>6.1710245940534258E-2</v>
      </c>
      <c r="Y15" s="85">
        <v>1.587807910798324E-2</v>
      </c>
      <c r="Z15" s="85">
        <v>1.4342207376610678E-2</v>
      </c>
      <c r="AA15" s="85">
        <v>1.8933971950958011E-2</v>
      </c>
      <c r="AB15" s="84">
        <v>2.7937251413006552E-2</v>
      </c>
      <c r="AC15" s="85">
        <v>-0.37202098254613347</v>
      </c>
      <c r="AD15" s="85">
        <v>-0.91695649826101044</v>
      </c>
      <c r="AE15" s="251"/>
    </row>
    <row r="16" spans="1:31">
      <c r="A16" s="8"/>
      <c r="B16" s="8"/>
      <c r="C16" s="8"/>
      <c r="D16" s="72"/>
      <c r="E16" s="72"/>
      <c r="F16" s="72"/>
      <c r="G16" s="72"/>
      <c r="H16" s="71"/>
      <c r="I16" s="72"/>
      <c r="J16" s="72"/>
      <c r="K16" s="72"/>
      <c r="L16" s="72"/>
      <c r="M16" s="71"/>
      <c r="N16" s="72"/>
      <c r="O16" s="72"/>
      <c r="P16" s="72"/>
      <c r="Q16" s="72"/>
      <c r="R16" s="71"/>
      <c r="S16" s="72"/>
      <c r="T16" s="72"/>
      <c r="U16" s="72"/>
      <c r="V16" s="72"/>
      <c r="W16" s="71"/>
      <c r="X16" s="72"/>
      <c r="Y16" s="72"/>
      <c r="Z16" s="72"/>
      <c r="AA16" s="72"/>
      <c r="AB16" s="71"/>
      <c r="AC16" s="72"/>
      <c r="AD16" s="72"/>
    </row>
    <row r="17" spans="1:31" s="11" customFormat="1">
      <c r="A17" s="87"/>
      <c r="B17" s="87" t="s">
        <v>29</v>
      </c>
      <c r="C17" s="87"/>
      <c r="D17" s="59">
        <v>389.62599999999998</v>
      </c>
      <c r="E17" s="59">
        <v>394.26700000000005</v>
      </c>
      <c r="F17" s="59">
        <v>438.19399999999979</v>
      </c>
      <c r="G17" s="59">
        <v>421.98899999999986</v>
      </c>
      <c r="H17" s="88">
        <v>1644.0759999999996</v>
      </c>
      <c r="I17" s="59">
        <v>471.34699999999998</v>
      </c>
      <c r="J17" s="59">
        <v>471.97699999999998</v>
      </c>
      <c r="K17" s="59">
        <v>494.00009999999997</v>
      </c>
      <c r="L17" s="59">
        <v>475.38799999999992</v>
      </c>
      <c r="M17" s="88">
        <v>1912.7120999999997</v>
      </c>
      <c r="N17" s="59">
        <v>514.57600000000002</v>
      </c>
      <c r="O17" s="59">
        <v>532.08500000000004</v>
      </c>
      <c r="P17" s="59">
        <v>529.3739999999998</v>
      </c>
      <c r="Q17" s="59">
        <v>522.26300000000015</v>
      </c>
      <c r="R17" s="88">
        <v>2098.2979999999998</v>
      </c>
      <c r="S17" s="59">
        <v>583.78899999999999</v>
      </c>
      <c r="T17" s="59">
        <v>610.69799999999987</v>
      </c>
      <c r="U17" s="59">
        <v>592.49700000000007</v>
      </c>
      <c r="V17" s="59">
        <v>558.56188134000035</v>
      </c>
      <c r="W17" s="88">
        <v>2345.5458813400001</v>
      </c>
      <c r="X17" s="59">
        <v>676.27149407000002</v>
      </c>
      <c r="Y17" s="59">
        <v>649.56799999999998</v>
      </c>
      <c r="Z17" s="59">
        <v>637.78100000000006</v>
      </c>
      <c r="AA17" s="59">
        <v>619.56150593000007</v>
      </c>
      <c r="AB17" s="88">
        <v>2583.1819999999998</v>
      </c>
      <c r="AC17" s="59">
        <v>491.87699999999995</v>
      </c>
      <c r="AD17" s="59">
        <v>212.04399999999998</v>
      </c>
      <c r="AE17" s="251"/>
    </row>
    <row r="18" spans="1:31">
      <c r="A18" s="8"/>
      <c r="B18" s="33" t="s">
        <v>73</v>
      </c>
      <c r="C18" s="33"/>
      <c r="D18" s="90">
        <v>0.54850017174680576</v>
      </c>
      <c r="E18" s="90">
        <v>0.55759018287603723</v>
      </c>
      <c r="F18" s="90">
        <v>0.55820749501275135</v>
      </c>
      <c r="G18" s="90">
        <v>0.55637974566717852</v>
      </c>
      <c r="H18" s="89">
        <v>0.55526300146982532</v>
      </c>
      <c r="I18" s="90">
        <v>0.54836930787639471</v>
      </c>
      <c r="J18" s="90">
        <v>0.5583927443264769</v>
      </c>
      <c r="K18" s="90">
        <v>0.58880956913093752</v>
      </c>
      <c r="L18" s="90">
        <v>0.57301828184194947</v>
      </c>
      <c r="M18" s="89">
        <v>0.5670004785398034</v>
      </c>
      <c r="N18" s="90">
        <v>0.56216126456132232</v>
      </c>
      <c r="O18" s="90">
        <v>0.59077035472757289</v>
      </c>
      <c r="P18" s="90">
        <v>0.58779754964990227</v>
      </c>
      <c r="Q18" s="90">
        <v>0.59222758209334347</v>
      </c>
      <c r="R18" s="89">
        <v>0.58310610801659801</v>
      </c>
      <c r="S18" s="90">
        <v>0.59065895429743343</v>
      </c>
      <c r="T18" s="90">
        <v>0.62039098880915422</v>
      </c>
      <c r="U18" s="90">
        <v>0.61064349267172569</v>
      </c>
      <c r="V18" s="90">
        <v>0.60455138612106962</v>
      </c>
      <c r="W18" s="89">
        <v>0.60656132454431</v>
      </c>
      <c r="X18" s="90">
        <v>0.64445998627893986</v>
      </c>
      <c r="Y18" s="90">
        <v>0.64956410261538433</v>
      </c>
      <c r="Z18" s="90">
        <v>0.64802036986422462</v>
      </c>
      <c r="AA18" s="90">
        <v>0.65811276036014832</v>
      </c>
      <c r="AB18" s="89">
        <v>0.649859068756937</v>
      </c>
      <c r="AC18" s="90">
        <v>0.74642514078640065</v>
      </c>
      <c r="AD18" s="90">
        <v>2.5533933818216847</v>
      </c>
      <c r="AE18" s="251"/>
    </row>
    <row r="19" spans="1:31">
      <c r="A19" s="8"/>
      <c r="B19" s="8"/>
      <c r="C19" s="8"/>
      <c r="D19" s="72"/>
      <c r="E19" s="72"/>
      <c r="F19" s="72"/>
      <c r="G19" s="72"/>
      <c r="H19" s="71"/>
      <c r="I19" s="72"/>
      <c r="J19" s="72"/>
      <c r="K19" s="72"/>
      <c r="L19" s="72"/>
      <c r="M19" s="71"/>
      <c r="N19" s="72"/>
      <c r="O19" s="72"/>
      <c r="P19" s="72"/>
      <c r="Q19" s="72"/>
      <c r="R19" s="71"/>
      <c r="S19" s="72"/>
      <c r="T19" s="72"/>
      <c r="U19" s="72"/>
      <c r="V19" s="72"/>
      <c r="W19" s="71"/>
      <c r="X19" s="72"/>
      <c r="Y19" s="72"/>
      <c r="Z19" s="72"/>
      <c r="AA19" s="72"/>
      <c r="AB19" s="71"/>
      <c r="AC19" s="72"/>
      <c r="AD19" s="72"/>
    </row>
    <row r="20" spans="1:31" s="11" customFormat="1">
      <c r="A20" s="87"/>
      <c r="B20" s="55" t="s">
        <v>27</v>
      </c>
      <c r="C20" s="80"/>
      <c r="D20" s="81">
        <v>320.72199999999998</v>
      </c>
      <c r="E20" s="81">
        <v>312.82399999999996</v>
      </c>
      <c r="F20" s="81">
        <v>346.80800000000005</v>
      </c>
      <c r="G20" s="82">
        <v>336.46600000000007</v>
      </c>
      <c r="H20" s="92">
        <v>1316.8199999999997</v>
      </c>
      <c r="I20" s="82">
        <v>388.19600000000003</v>
      </c>
      <c r="J20" s="81">
        <v>373.26499999999999</v>
      </c>
      <c r="K20" s="81">
        <v>344.98099999999999</v>
      </c>
      <c r="L20" s="81">
        <v>354.23300000000006</v>
      </c>
      <c r="M20" s="92">
        <v>1460.6750000000002</v>
      </c>
      <c r="N20" s="82">
        <v>400.77699999999993</v>
      </c>
      <c r="O20" s="82">
        <v>368.57799999999997</v>
      </c>
      <c r="P20" s="82">
        <v>371.23200000000008</v>
      </c>
      <c r="Q20" s="82">
        <v>359.59899999999993</v>
      </c>
      <c r="R20" s="92">
        <v>1500.1860000000006</v>
      </c>
      <c r="S20" s="82">
        <v>404.58000000000004</v>
      </c>
      <c r="T20" s="82">
        <v>373.678</v>
      </c>
      <c r="U20" s="82">
        <v>377.78600000000006</v>
      </c>
      <c r="V20" s="82">
        <v>365.36599999999999</v>
      </c>
      <c r="W20" s="92">
        <v>1521.4100000000003</v>
      </c>
      <c r="X20" s="82">
        <v>373.08999999999992</v>
      </c>
      <c r="Y20" s="82">
        <v>350.43799999999999</v>
      </c>
      <c r="Z20" s="82">
        <v>346.41800000000001</v>
      </c>
      <c r="AA20" s="82">
        <v>321.8599999999999</v>
      </c>
      <c r="AB20" s="92">
        <v>1391.8060000000005</v>
      </c>
      <c r="AC20" s="82">
        <v>167.10000000000002</v>
      </c>
      <c r="AD20" s="82">
        <v>-129</v>
      </c>
      <c r="AE20" s="251"/>
    </row>
    <row r="21" spans="1:31">
      <c r="A21" s="8"/>
      <c r="B21" s="33" t="s">
        <v>73</v>
      </c>
      <c r="C21" s="33"/>
      <c r="D21" s="90">
        <v>0.45149982825319424</v>
      </c>
      <c r="E21" s="90">
        <v>0.44240981712396277</v>
      </c>
      <c r="F21" s="90">
        <v>0.44179250498724859</v>
      </c>
      <c r="G21" s="90">
        <v>0.44362025433282143</v>
      </c>
      <c r="H21" s="89">
        <v>0.44473699853017468</v>
      </c>
      <c r="I21" s="90">
        <v>0.45163069212360524</v>
      </c>
      <c r="J21" s="90">
        <v>0.4416072556735231</v>
      </c>
      <c r="K21" s="90">
        <v>0.41119043086906248</v>
      </c>
      <c r="L21" s="90">
        <v>0.42698171815805058</v>
      </c>
      <c r="M21" s="89">
        <v>0.43299952146019655</v>
      </c>
      <c r="N21" s="90">
        <v>0.43783873543867768</v>
      </c>
      <c r="O21" s="90">
        <v>0.40922964527242706</v>
      </c>
      <c r="P21" s="90">
        <v>0.41220245035009773</v>
      </c>
      <c r="Q21" s="90">
        <v>0.40777241790665647</v>
      </c>
      <c r="R21" s="89">
        <v>0.41689389198340204</v>
      </c>
      <c r="S21" s="90">
        <v>0.40934104570256657</v>
      </c>
      <c r="T21" s="90">
        <v>0.37960901119084584</v>
      </c>
      <c r="U21" s="90">
        <v>0.38935650732827431</v>
      </c>
      <c r="V21" s="90">
        <v>0.39544861387893038</v>
      </c>
      <c r="W21" s="89">
        <v>0.39343867545569006</v>
      </c>
      <c r="X21" s="90">
        <v>0.35554001372106009</v>
      </c>
      <c r="Y21" s="90">
        <v>0.35043589738461567</v>
      </c>
      <c r="Z21" s="90">
        <v>0.35197963013577538</v>
      </c>
      <c r="AA21" s="90">
        <v>0.34188723963985163</v>
      </c>
      <c r="AB21" s="89">
        <v>0.35014093124306295</v>
      </c>
      <c r="AC21" s="90">
        <v>0.25357485921359929</v>
      </c>
      <c r="AD21" s="90">
        <v>-1.553393381821685</v>
      </c>
      <c r="AE21" s="251"/>
    </row>
    <row r="22" spans="1:31">
      <c r="A22" s="8"/>
      <c r="B22" s="8"/>
      <c r="C22" s="8"/>
      <c r="D22" s="72"/>
      <c r="E22" s="72"/>
      <c r="F22" s="72"/>
      <c r="G22" s="72"/>
      <c r="H22" s="71"/>
      <c r="I22" s="72"/>
      <c r="J22" s="72"/>
      <c r="K22" s="72"/>
      <c r="L22" s="72"/>
      <c r="M22" s="71"/>
      <c r="N22" s="72"/>
      <c r="O22" s="72"/>
      <c r="P22" s="72"/>
      <c r="Q22" s="72"/>
      <c r="R22" s="71"/>
      <c r="S22" s="72"/>
      <c r="T22" s="72"/>
      <c r="U22" s="72"/>
      <c r="V22" s="72"/>
      <c r="W22" s="71"/>
      <c r="X22" s="72"/>
      <c r="Y22" s="72"/>
      <c r="Z22" s="72"/>
      <c r="AA22" s="72"/>
      <c r="AB22" s="71"/>
      <c r="AC22" s="72"/>
      <c r="AD22" s="72"/>
    </row>
    <row r="23" spans="1:31" s="11" customFormat="1">
      <c r="A23" s="87"/>
      <c r="B23" s="87" t="s">
        <v>28</v>
      </c>
      <c r="C23" s="87"/>
      <c r="D23" s="59">
        <v>86.456000000000003</v>
      </c>
      <c r="E23" s="59">
        <v>91.359000000000009</v>
      </c>
      <c r="F23" s="59">
        <v>105.51400000000001</v>
      </c>
      <c r="G23" s="59">
        <v>108.348</v>
      </c>
      <c r="H23" s="88">
        <v>391.67700000000002</v>
      </c>
      <c r="I23" s="59">
        <v>101.479</v>
      </c>
      <c r="J23" s="59">
        <v>102.54400000000003</v>
      </c>
      <c r="K23" s="59">
        <v>107.84200000000001</v>
      </c>
      <c r="L23" s="59">
        <v>104.94399999999999</v>
      </c>
      <c r="M23" s="88">
        <v>416.80899999999997</v>
      </c>
      <c r="N23" s="59">
        <v>104.11400000000003</v>
      </c>
      <c r="O23" s="59">
        <v>107.67400000000001</v>
      </c>
      <c r="P23" s="59">
        <v>108.66300000000001</v>
      </c>
      <c r="Q23" s="59">
        <v>103.74399999999999</v>
      </c>
      <c r="R23" s="88">
        <v>424.19499999999999</v>
      </c>
      <c r="S23" s="59">
        <v>104.41299999999998</v>
      </c>
      <c r="T23" s="59">
        <v>97.626999999999995</v>
      </c>
      <c r="U23" s="59">
        <v>99.61399999999999</v>
      </c>
      <c r="V23" s="59">
        <v>97.922000000000011</v>
      </c>
      <c r="W23" s="88">
        <v>399.57599999999996</v>
      </c>
      <c r="X23" s="59">
        <v>111.274</v>
      </c>
      <c r="Y23" s="59">
        <v>115.21599999999999</v>
      </c>
      <c r="Z23" s="59">
        <v>105.881</v>
      </c>
      <c r="AA23" s="59">
        <v>115.11899999999997</v>
      </c>
      <c r="AB23" s="88">
        <v>447.48999999999995</v>
      </c>
      <c r="AC23" s="59">
        <v>142.011</v>
      </c>
      <c r="AD23" s="59">
        <v>80.788999999999987</v>
      </c>
      <c r="AE23" s="251"/>
    </row>
    <row r="24" spans="1:31">
      <c r="A24" s="8"/>
      <c r="B24" s="33" t="s">
        <v>73</v>
      </c>
      <c r="C24" s="33"/>
      <c r="D24" s="90">
        <v>0.12170935935625919</v>
      </c>
      <c r="E24" s="90">
        <v>0.12920402041604265</v>
      </c>
      <c r="F24" s="90">
        <v>0.13441239640153788</v>
      </c>
      <c r="G24" s="90">
        <v>0.14285356415344352</v>
      </c>
      <c r="H24" s="89">
        <v>0.13228326830797169</v>
      </c>
      <c r="I24" s="90">
        <v>0.11806157458091102</v>
      </c>
      <c r="J24" s="90">
        <v>0.12131910151175643</v>
      </c>
      <c r="K24" s="90">
        <v>0.1285392483811614</v>
      </c>
      <c r="L24" s="90">
        <v>0.12649631578757045</v>
      </c>
      <c r="M24" s="89">
        <v>0.12355801087873965</v>
      </c>
      <c r="N24" s="90">
        <v>0.11374191159039194</v>
      </c>
      <c r="O24" s="90">
        <v>0.11954970949178551</v>
      </c>
      <c r="P24" s="90">
        <v>0.12065542534693309</v>
      </c>
      <c r="Q24" s="90">
        <v>0.11764198933619997</v>
      </c>
      <c r="R24" s="89">
        <v>0.11788158568997388</v>
      </c>
      <c r="S24" s="90">
        <v>0.10564171883173186</v>
      </c>
      <c r="T24" s="90">
        <v>9.9176534169870059E-2</v>
      </c>
      <c r="U24" s="90">
        <v>0.1026648926138044</v>
      </c>
      <c r="V24" s="90">
        <v>0.10598446261626047</v>
      </c>
      <c r="W24" s="89">
        <v>0.10333089185944799</v>
      </c>
      <c r="X24" s="90">
        <v>0.10603972094346471</v>
      </c>
      <c r="Y24" s="90">
        <v>0.11521530870814775</v>
      </c>
      <c r="Z24" s="90">
        <v>0.10758088557293799</v>
      </c>
      <c r="AA24" s="90">
        <v>0.1222821013487233</v>
      </c>
      <c r="AB24" s="89">
        <v>0.11257644048233603</v>
      </c>
      <c r="AC24" s="90">
        <v>0.21550221024406011</v>
      </c>
      <c r="AD24" s="90">
        <v>0.9728457203410239</v>
      </c>
      <c r="AE24" s="251"/>
    </row>
    <row r="25" spans="1:31">
      <c r="A25" s="8"/>
      <c r="B25" s="8"/>
      <c r="C25" s="8"/>
      <c r="D25" s="72"/>
      <c r="E25" s="72"/>
      <c r="F25" s="72"/>
      <c r="G25" s="72"/>
      <c r="H25" s="71"/>
      <c r="I25" s="72"/>
      <c r="J25" s="72"/>
      <c r="K25" s="72"/>
      <c r="L25" s="72"/>
      <c r="M25" s="71"/>
      <c r="N25" s="72"/>
      <c r="O25" s="72"/>
      <c r="P25" s="72"/>
      <c r="Q25" s="72"/>
      <c r="R25" s="71"/>
      <c r="S25" s="72"/>
      <c r="T25" s="72"/>
      <c r="U25" s="72"/>
      <c r="V25" s="72"/>
      <c r="W25" s="71"/>
      <c r="X25" s="72"/>
      <c r="Y25" s="72"/>
      <c r="Z25" s="72"/>
      <c r="AA25" s="72"/>
      <c r="AB25" s="71"/>
      <c r="AC25" s="72"/>
      <c r="AD25" s="72"/>
      <c r="AE25" s="251"/>
    </row>
    <row r="26" spans="1:31">
      <c r="A26" s="8"/>
      <c r="B26" s="87" t="s">
        <v>217</v>
      </c>
      <c r="C26" s="87"/>
      <c r="D26" s="59">
        <v>9.32</v>
      </c>
      <c r="E26" s="59">
        <v>6.1080000000000005</v>
      </c>
      <c r="F26" s="59">
        <v>0.372</v>
      </c>
      <c r="G26" s="59">
        <v>0.64400000000000002</v>
      </c>
      <c r="H26" s="88">
        <v>16.443999999999999</v>
      </c>
      <c r="I26" s="59">
        <v>0.76300000000000001</v>
      </c>
      <c r="J26" s="59">
        <v>0.76300000000000001</v>
      </c>
      <c r="K26" s="59">
        <v>0.71799999999999997</v>
      </c>
      <c r="L26" s="59">
        <v>0.53600000000000003</v>
      </c>
      <c r="M26" s="88">
        <v>2.78</v>
      </c>
      <c r="N26" s="59">
        <v>0.89800000000000002</v>
      </c>
      <c r="O26" s="59">
        <v>0.51300000000000001</v>
      </c>
      <c r="P26" s="59">
        <v>0.35699999999999998</v>
      </c>
      <c r="Q26" s="59">
        <v>0.81200000000000006</v>
      </c>
      <c r="R26" s="88">
        <v>2.58</v>
      </c>
      <c r="S26" s="59">
        <v>1.171</v>
      </c>
      <c r="T26" s="59">
        <v>0.95099999999999996</v>
      </c>
      <c r="U26" s="59">
        <v>0.33300000000000002</v>
      </c>
      <c r="V26" s="59">
        <v>0.10100000000000001</v>
      </c>
      <c r="W26" s="88">
        <v>2.556</v>
      </c>
      <c r="X26" s="59">
        <v>0.53300000000000003</v>
      </c>
      <c r="Y26" s="59">
        <v>0.41299999999999998</v>
      </c>
      <c r="Z26" s="59">
        <v>1.0269999999999999</v>
      </c>
      <c r="AA26" s="59">
        <v>7.0999999999999994E-2</v>
      </c>
      <c r="AB26" s="88">
        <v>2.044</v>
      </c>
      <c r="AC26" s="59">
        <v>-0.68600000000000005</v>
      </c>
      <c r="AD26" s="59">
        <v>-0.499</v>
      </c>
      <c r="AE26" s="251"/>
    </row>
    <row r="27" spans="1:31">
      <c r="A27" s="8"/>
      <c r="B27" s="8"/>
      <c r="C27" s="8"/>
      <c r="D27" s="72"/>
      <c r="E27" s="72"/>
      <c r="F27" s="72"/>
      <c r="G27" s="72"/>
      <c r="H27" s="71"/>
      <c r="I27" s="72"/>
      <c r="J27" s="72"/>
      <c r="K27" s="72"/>
      <c r="L27" s="72"/>
      <c r="M27" s="71"/>
      <c r="N27" s="72"/>
      <c r="O27" s="72"/>
      <c r="P27" s="72"/>
      <c r="Q27" s="72"/>
      <c r="R27" s="71"/>
      <c r="S27" s="72"/>
      <c r="T27" s="72"/>
      <c r="U27" s="72"/>
      <c r="V27" s="72"/>
      <c r="W27" s="71"/>
      <c r="X27" s="72"/>
      <c r="Y27" s="72"/>
      <c r="Z27" s="72"/>
      <c r="AA27" s="72"/>
      <c r="AB27" s="71"/>
      <c r="AC27" s="72"/>
      <c r="AD27" s="72"/>
      <c r="AE27" s="251"/>
    </row>
    <row r="28" spans="1:31">
      <c r="A28" s="8"/>
      <c r="B28" s="91" t="s">
        <v>2</v>
      </c>
      <c r="C28" s="37"/>
      <c r="D28" s="82">
        <v>243.58599999999996</v>
      </c>
      <c r="E28" s="82">
        <v>227.57299999999995</v>
      </c>
      <c r="F28" s="82">
        <v>241.66600000000005</v>
      </c>
      <c r="G28" s="82">
        <v>228.76200000000006</v>
      </c>
      <c r="H28" s="92">
        <v>941.58699999999965</v>
      </c>
      <c r="I28" s="82">
        <v>287.48</v>
      </c>
      <c r="J28" s="82">
        <v>271.48399999999992</v>
      </c>
      <c r="K28" s="82">
        <v>237.85699999999997</v>
      </c>
      <c r="L28" s="82">
        <v>249.82500000000007</v>
      </c>
      <c r="M28" s="92">
        <v>1046.6460000000002</v>
      </c>
      <c r="N28" s="82">
        <v>297.56099999999992</v>
      </c>
      <c r="O28" s="82">
        <v>261.41699999999997</v>
      </c>
      <c r="P28" s="82">
        <v>262.9260000000001</v>
      </c>
      <c r="Q28" s="82">
        <v>256.66699999999997</v>
      </c>
      <c r="R28" s="92">
        <v>1078.5710000000006</v>
      </c>
      <c r="S28" s="82">
        <v>301.33800000000002</v>
      </c>
      <c r="T28" s="82">
        <v>277.00200000000001</v>
      </c>
      <c r="U28" s="82">
        <v>278.50500000000011</v>
      </c>
      <c r="V28" s="82">
        <v>267.54499999999996</v>
      </c>
      <c r="W28" s="92">
        <v>1124.3900000000003</v>
      </c>
      <c r="X28" s="82">
        <v>262.34899999999993</v>
      </c>
      <c r="Y28" s="82">
        <v>235.63499999999999</v>
      </c>
      <c r="Z28" s="82">
        <v>241.56399999999999</v>
      </c>
      <c r="AA28" s="82">
        <v>206.81199999999993</v>
      </c>
      <c r="AB28" s="92">
        <v>946.36000000000047</v>
      </c>
      <c r="AC28" s="82">
        <v>24.403000000000027</v>
      </c>
      <c r="AD28" s="288">
        <v>-210.28799999999998</v>
      </c>
      <c r="AE28" s="251"/>
    </row>
    <row r="29" spans="1:31">
      <c r="A29" s="8"/>
      <c r="B29" s="168" t="s">
        <v>1</v>
      </c>
      <c r="C29" s="240"/>
      <c r="D29" s="65" t="s">
        <v>26</v>
      </c>
      <c r="E29" s="65" t="s">
        <v>26</v>
      </c>
      <c r="F29" s="65" t="s">
        <v>26</v>
      </c>
      <c r="G29" s="65" t="s">
        <v>26</v>
      </c>
      <c r="H29" s="64" t="s">
        <v>26</v>
      </c>
      <c r="I29" s="85">
        <v>0.18019919042966373</v>
      </c>
      <c r="J29" s="85">
        <v>0.19295346987560028</v>
      </c>
      <c r="K29" s="85">
        <v>-1.5761422790132172E-2</v>
      </c>
      <c r="L29" s="85">
        <v>9.2073858420541929E-2</v>
      </c>
      <c r="M29" s="84">
        <v>0.11157651921702463</v>
      </c>
      <c r="N29" s="85">
        <v>3.5066787254765211E-2</v>
      </c>
      <c r="O29" s="85">
        <v>-3.7081374961323514E-2</v>
      </c>
      <c r="P29" s="85">
        <v>0.1053952584956513</v>
      </c>
      <c r="Q29" s="85">
        <v>2.7387171019713389E-2</v>
      </c>
      <c r="R29" s="84">
        <v>3.0502194629321092E-2</v>
      </c>
      <c r="S29" s="85">
        <v>1.2693195680885941E-2</v>
      </c>
      <c r="T29" s="85">
        <v>5.96173929009974E-2</v>
      </c>
      <c r="U29" s="85">
        <v>5.9252413226535232E-2</v>
      </c>
      <c r="V29" s="85">
        <v>4.2381763140567297E-2</v>
      </c>
      <c r="W29" s="84">
        <v>4.2481208932930434E-2</v>
      </c>
      <c r="X29" s="85">
        <v>-0.12938627056660656</v>
      </c>
      <c r="Y29" s="85">
        <v>-0.14933827192583454</v>
      </c>
      <c r="Z29" s="85">
        <v>-0.13264034757006193</v>
      </c>
      <c r="AA29" s="85">
        <v>-0.22700106524136143</v>
      </c>
      <c r="AB29" s="84">
        <v>-0.15833474150428214</v>
      </c>
      <c r="AC29" s="85">
        <v>-0.90698268337214927</v>
      </c>
      <c r="AD29" s="289">
        <v>-1.8924310904576995</v>
      </c>
      <c r="AE29" s="251"/>
    </row>
    <row r="30" spans="1:31">
      <c r="A30" s="8"/>
      <c r="B30" s="152" t="s">
        <v>73</v>
      </c>
      <c r="C30" s="256"/>
      <c r="D30" s="167">
        <v>0.3429107986508021</v>
      </c>
      <c r="E30" s="167">
        <v>0.32184400593417245</v>
      </c>
      <c r="F30" s="167">
        <v>0.30785399272868108</v>
      </c>
      <c r="G30" s="167">
        <v>0.3016157847202538</v>
      </c>
      <c r="H30" s="166">
        <v>0.31800745450025936</v>
      </c>
      <c r="I30" s="167">
        <v>0.33445679855458077</v>
      </c>
      <c r="J30" s="167">
        <v>0.32119085421689875</v>
      </c>
      <c r="K30" s="167">
        <v>0.2835069824576501</v>
      </c>
      <c r="L30" s="167">
        <v>0.30113148051941802</v>
      </c>
      <c r="M30" s="166">
        <v>0.31026560811832127</v>
      </c>
      <c r="N30" s="167">
        <v>0.32507786613470424</v>
      </c>
      <c r="O30" s="167">
        <v>0.29024951618974021</v>
      </c>
      <c r="P30" s="167">
        <v>0.29194342476066132</v>
      </c>
      <c r="Q30" s="167">
        <v>0.29105120755855218</v>
      </c>
      <c r="R30" s="166">
        <v>0.2997292748835344</v>
      </c>
      <c r="S30" s="167">
        <v>0.30488410704908797</v>
      </c>
      <c r="T30" s="167">
        <v>0.28139857127764195</v>
      </c>
      <c r="U30" s="167">
        <v>0.28703481355439608</v>
      </c>
      <c r="V30" s="167">
        <v>0.28957346715413695</v>
      </c>
      <c r="W30" s="166">
        <v>0.29076876863936962</v>
      </c>
      <c r="X30" s="167">
        <v>0.25000822069663192</v>
      </c>
      <c r="Y30" s="167">
        <v>0.23563358619848282</v>
      </c>
      <c r="Z30" s="167">
        <v>0.24544223271919599</v>
      </c>
      <c r="AA30" s="167">
        <v>0.21968055615608337</v>
      </c>
      <c r="AB30" s="166">
        <v>0.23807870614955326</v>
      </c>
      <c r="AC30" s="167">
        <v>3.7031641468518672E-2</v>
      </c>
      <c r="AD30" s="290">
        <v>-2.5322479649342515</v>
      </c>
      <c r="AE30" s="251"/>
    </row>
    <row r="31" spans="1:31">
      <c r="A31" s="8"/>
      <c r="B31" s="240"/>
      <c r="C31" s="240"/>
      <c r="D31" s="85"/>
      <c r="E31" s="85"/>
      <c r="F31" s="85"/>
      <c r="G31" s="85"/>
      <c r="H31" s="84"/>
      <c r="I31" s="85"/>
      <c r="J31" s="85"/>
      <c r="K31" s="85"/>
      <c r="L31" s="85"/>
      <c r="M31" s="84"/>
      <c r="N31" s="85"/>
      <c r="O31" s="85"/>
      <c r="P31" s="85"/>
      <c r="Q31" s="85"/>
      <c r="R31" s="84"/>
      <c r="S31" s="85"/>
      <c r="T31" s="85"/>
      <c r="U31" s="85"/>
      <c r="V31" s="85"/>
      <c r="W31" s="84"/>
      <c r="X31" s="85"/>
      <c r="Y31" s="85"/>
      <c r="Z31" s="85"/>
      <c r="AA31" s="85"/>
      <c r="AB31" s="84"/>
      <c r="AC31" s="85"/>
      <c r="AD31" s="85"/>
    </row>
    <row r="32" spans="1:31">
      <c r="A32" s="8"/>
      <c r="B32" s="87" t="s">
        <v>50</v>
      </c>
      <c r="C32" s="87"/>
      <c r="D32" s="59">
        <v>80.359000000000009</v>
      </c>
      <c r="E32" s="59">
        <v>65.024000000000015</v>
      </c>
      <c r="F32" s="59">
        <v>66.378</v>
      </c>
      <c r="G32" s="59">
        <v>76.721000000000004</v>
      </c>
      <c r="H32" s="88">
        <v>288.48200000000003</v>
      </c>
      <c r="I32" s="59">
        <v>74.489999999999995</v>
      </c>
      <c r="J32" s="59">
        <v>78.320999999999998</v>
      </c>
      <c r="K32" s="59">
        <v>86.939000000000007</v>
      </c>
      <c r="L32" s="59">
        <v>86.534999999999997</v>
      </c>
      <c r="M32" s="88">
        <v>326.28499999999997</v>
      </c>
      <c r="N32" s="59">
        <v>86.621000000000009</v>
      </c>
      <c r="O32" s="59">
        <v>88.918999999999997</v>
      </c>
      <c r="P32" s="59">
        <v>94.820999999999998</v>
      </c>
      <c r="Q32" s="59">
        <v>102.06100000000001</v>
      </c>
      <c r="R32" s="88">
        <v>372.42200000000003</v>
      </c>
      <c r="S32" s="59">
        <v>103.742</v>
      </c>
      <c r="T32" s="59">
        <v>105.01599999999999</v>
      </c>
      <c r="U32" s="59">
        <v>104.53200000000001</v>
      </c>
      <c r="V32" s="59">
        <v>109.66799999999999</v>
      </c>
      <c r="W32" s="88">
        <v>422.95799999999997</v>
      </c>
      <c r="X32" s="59">
        <v>106.58699999999997</v>
      </c>
      <c r="Y32" s="59">
        <v>108.68200000000002</v>
      </c>
      <c r="Z32" s="59">
        <v>108.49000000000001</v>
      </c>
      <c r="AA32" s="59">
        <v>109.19300000000003</v>
      </c>
      <c r="AB32" s="88">
        <v>432.95200000000006</v>
      </c>
      <c r="AC32" s="59">
        <v>97.272999999999996</v>
      </c>
      <c r="AD32" s="59">
        <v>96.520999999999987</v>
      </c>
      <c r="AE32" s="251"/>
    </row>
    <row r="33" spans="1:31">
      <c r="A33" s="8"/>
      <c r="B33" s="33" t="s">
        <v>73</v>
      </c>
      <c r="C33" s="33"/>
      <c r="D33" s="90">
        <v>0.1131262423488206</v>
      </c>
      <c r="E33" s="90">
        <v>9.1959875037300742E-2</v>
      </c>
      <c r="F33" s="90">
        <v>8.4557746349690849E-2</v>
      </c>
      <c r="G33" s="90">
        <v>0.10115432029586463</v>
      </c>
      <c r="H33" s="89">
        <v>9.7430642616289156E-2</v>
      </c>
      <c r="I33" s="90">
        <v>8.6662331029395842E-2</v>
      </c>
      <c r="J33" s="90">
        <v>9.2661036720844442E-2</v>
      </c>
      <c r="K33" s="90">
        <v>0.10362450357940127</v>
      </c>
      <c r="L33" s="90">
        <v>0.10430666533272422</v>
      </c>
      <c r="M33" s="89">
        <v>9.6723260725103261E-2</v>
      </c>
      <c r="N33" s="90">
        <v>9.4631251549948503E-2</v>
      </c>
      <c r="O33" s="90">
        <v>9.8726160617234188E-2</v>
      </c>
      <c r="P33" s="90">
        <v>0.10528577424534148</v>
      </c>
      <c r="Q33" s="90">
        <v>0.11573352746801653</v>
      </c>
      <c r="R33" s="89">
        <v>0.10349413808703888</v>
      </c>
      <c r="S33" s="90">
        <v>0.10496282258953893</v>
      </c>
      <c r="T33" s="90">
        <v>0.10668281225873041</v>
      </c>
      <c r="U33" s="90">
        <v>0.10773351692238244</v>
      </c>
      <c r="V33" s="90">
        <v>0.11869757609321759</v>
      </c>
      <c r="W33" s="89">
        <v>0.10937750855679121</v>
      </c>
      <c r="X33" s="90">
        <v>0.10157319532146837</v>
      </c>
      <c r="Y33" s="90">
        <v>0.10868134791191254</v>
      </c>
      <c r="Z33" s="90">
        <v>0.1102317722330545</v>
      </c>
      <c r="AA33" s="90">
        <v>0.11598736518360261</v>
      </c>
      <c r="AB33" s="89">
        <v>0.10891907095065445</v>
      </c>
      <c r="AC33" s="90">
        <v>0.14761213213814747</v>
      </c>
      <c r="AD33" s="90">
        <v>1.162287462068301</v>
      </c>
      <c r="AE33" s="251"/>
    </row>
    <row r="34" spans="1:31">
      <c r="A34" s="8"/>
      <c r="B34" s="8"/>
      <c r="C34" s="8"/>
      <c r="D34" s="72"/>
      <c r="E34" s="72"/>
      <c r="F34" s="72"/>
      <c r="G34" s="72"/>
      <c r="H34" s="71"/>
      <c r="I34" s="72"/>
      <c r="J34" s="72"/>
      <c r="K34" s="72"/>
      <c r="L34" s="72"/>
      <c r="M34" s="71"/>
      <c r="N34" s="72"/>
      <c r="O34" s="72"/>
      <c r="P34" s="72"/>
      <c r="Q34" s="72"/>
      <c r="R34" s="71"/>
      <c r="S34" s="72"/>
      <c r="T34" s="72"/>
      <c r="U34" s="72"/>
      <c r="V34" s="72"/>
      <c r="W34" s="71"/>
      <c r="X34" s="72"/>
      <c r="Y34" s="72"/>
      <c r="Z34" s="72"/>
      <c r="AA34" s="72"/>
      <c r="AB34" s="71"/>
      <c r="AC34" s="72"/>
      <c r="AD34" s="72"/>
    </row>
    <row r="35" spans="1:31">
      <c r="A35" s="8"/>
      <c r="B35" s="129" t="s">
        <v>122</v>
      </c>
      <c r="C35" s="80"/>
      <c r="D35" s="81">
        <v>163.22699999999995</v>
      </c>
      <c r="E35" s="81">
        <v>162.54899999999992</v>
      </c>
      <c r="F35" s="81">
        <v>175.28800000000007</v>
      </c>
      <c r="G35" s="81">
        <v>152.04100000000005</v>
      </c>
      <c r="H35" s="193">
        <v>653.10499999999956</v>
      </c>
      <c r="I35" s="81">
        <v>212.99</v>
      </c>
      <c r="J35" s="81">
        <v>193.16299999999993</v>
      </c>
      <c r="K35" s="81">
        <v>150.91799999999995</v>
      </c>
      <c r="L35" s="81">
        <v>163.29000000000008</v>
      </c>
      <c r="M35" s="193">
        <v>720.36100000000022</v>
      </c>
      <c r="N35" s="81">
        <v>210.93999999999991</v>
      </c>
      <c r="O35" s="81">
        <v>172.49799999999999</v>
      </c>
      <c r="P35" s="81">
        <v>168.1050000000001</v>
      </c>
      <c r="Q35" s="81">
        <v>154.60599999999997</v>
      </c>
      <c r="R35" s="193">
        <v>706.14900000000057</v>
      </c>
      <c r="S35" s="81">
        <v>197.596</v>
      </c>
      <c r="T35" s="81">
        <v>171.98600000000002</v>
      </c>
      <c r="U35" s="81">
        <v>173.9730000000001</v>
      </c>
      <c r="V35" s="81">
        <v>157.87699999999995</v>
      </c>
      <c r="W35" s="193">
        <v>701.43200000000036</v>
      </c>
      <c r="X35" s="81">
        <v>155.76199999999994</v>
      </c>
      <c r="Y35" s="82">
        <v>126.95299999999997</v>
      </c>
      <c r="Z35" s="82">
        <v>133.07399999999998</v>
      </c>
      <c r="AA35" s="82">
        <v>97.6189999999999</v>
      </c>
      <c r="AB35" s="92">
        <v>513.40800000000036</v>
      </c>
      <c r="AC35" s="82">
        <v>-72.869999999999976</v>
      </c>
      <c r="AD35" s="288">
        <v>-306.80899999999997</v>
      </c>
      <c r="AE35" s="251"/>
    </row>
    <row r="36" spans="1:31">
      <c r="A36" s="8"/>
      <c r="B36" s="168" t="s">
        <v>1</v>
      </c>
      <c r="C36" s="240"/>
      <c r="D36" s="65" t="s">
        <v>26</v>
      </c>
      <c r="E36" s="65" t="s">
        <v>26</v>
      </c>
      <c r="F36" s="65" t="s">
        <v>26</v>
      </c>
      <c r="G36" s="65" t="s">
        <v>26</v>
      </c>
      <c r="H36" s="64" t="s">
        <v>26</v>
      </c>
      <c r="I36" s="85">
        <v>0.30486990510148493</v>
      </c>
      <c r="J36" s="85">
        <v>0.18833705528794406</v>
      </c>
      <c r="K36" s="85">
        <v>-0.13902834192871222</v>
      </c>
      <c r="L36" s="85">
        <v>7.3986622029584254E-2</v>
      </c>
      <c r="M36" s="84">
        <v>0.10297884719914975</v>
      </c>
      <c r="N36" s="85">
        <v>-9.6248650171374076E-3</v>
      </c>
      <c r="O36" s="85">
        <v>-0.10698218602941528</v>
      </c>
      <c r="P36" s="85">
        <v>0.1138830358207779</v>
      </c>
      <c r="Q36" s="85">
        <v>-5.3181456304734566E-2</v>
      </c>
      <c r="R36" s="84">
        <v>-1.9728996989009182E-2</v>
      </c>
      <c r="S36" s="85">
        <v>-6.3259694699914257E-2</v>
      </c>
      <c r="T36" s="85">
        <v>-2.9681503553662769E-3</v>
      </c>
      <c r="U36" s="85">
        <v>3.4906754706879581E-2</v>
      </c>
      <c r="V36" s="85">
        <v>2.1157005549590491E-2</v>
      </c>
      <c r="W36" s="84">
        <v>-6.6798933369589253E-3</v>
      </c>
      <c r="X36" s="85">
        <v>-0.21171481204072987</v>
      </c>
      <c r="Y36" s="85">
        <v>-0.26184108008791435</v>
      </c>
      <c r="Z36" s="85">
        <v>-0.23508820334189839</v>
      </c>
      <c r="AA36" s="85">
        <v>-0.38167687503562947</v>
      </c>
      <c r="AB36" s="84">
        <v>-0.26805734554454302</v>
      </c>
      <c r="AC36" s="85">
        <v>-1.4678291239198265</v>
      </c>
      <c r="AD36" s="289">
        <v>-3.4167132718407602</v>
      </c>
      <c r="AE36" s="251"/>
    </row>
    <row r="37" spans="1:31">
      <c r="A37" s="8"/>
      <c r="B37" s="194" t="s">
        <v>73</v>
      </c>
      <c r="C37" s="256"/>
      <c r="D37" s="195">
        <v>0.2297845563019815</v>
      </c>
      <c r="E37" s="195">
        <v>0.22988413089687171</v>
      </c>
      <c r="F37" s="195">
        <v>0.22329624637899026</v>
      </c>
      <c r="G37" s="195">
        <v>0.20046146442438914</v>
      </c>
      <c r="H37" s="291">
        <v>0.22057681188397016</v>
      </c>
      <c r="I37" s="292">
        <v>0.24779446752518491</v>
      </c>
      <c r="J37" s="292">
        <v>0.2285298174960543</v>
      </c>
      <c r="K37" s="292">
        <v>0.17988247887824882</v>
      </c>
      <c r="L37" s="292">
        <v>0.19682481518669379</v>
      </c>
      <c r="M37" s="291">
        <v>0.21354234739321801</v>
      </c>
      <c r="N37" s="292">
        <v>0.23044661458475574</v>
      </c>
      <c r="O37" s="292">
        <v>0.19152335557250602</v>
      </c>
      <c r="P37" s="292">
        <v>0.18665765051531982</v>
      </c>
      <c r="Q37" s="292">
        <v>0.17531768009053567</v>
      </c>
      <c r="R37" s="291">
        <v>0.19623513679649554</v>
      </c>
      <c r="S37" s="292">
        <v>0.19992128445954901</v>
      </c>
      <c r="T37" s="292">
        <v>0.17471575901891151</v>
      </c>
      <c r="U37" s="292">
        <v>0.17930129663201363</v>
      </c>
      <c r="V37" s="292">
        <v>0.17087589106091938</v>
      </c>
      <c r="W37" s="291">
        <v>0.18139126008257844</v>
      </c>
      <c r="X37" s="292">
        <v>0.14843502537516351</v>
      </c>
      <c r="Y37" s="167">
        <v>0.12695223828657026</v>
      </c>
      <c r="Z37" s="167">
        <v>0.13521046048614149</v>
      </c>
      <c r="AA37" s="167">
        <v>0.10369319097248074</v>
      </c>
      <c r="AB37" s="166">
        <v>0.12915963519889878</v>
      </c>
      <c r="AC37" s="167">
        <v>-0.1105804906696288</v>
      </c>
      <c r="AD37" s="290">
        <v>-3.6945354270025526</v>
      </c>
      <c r="AE37" s="251"/>
    </row>
    <row r="38" spans="1:31">
      <c r="A38" s="8"/>
      <c r="B38" s="8"/>
      <c r="C38" s="8"/>
      <c r="D38" s="72"/>
      <c r="E38" s="72"/>
      <c r="F38" s="72"/>
      <c r="G38" s="72"/>
      <c r="H38" s="71"/>
      <c r="I38" s="72"/>
      <c r="J38" s="72"/>
      <c r="K38" s="72"/>
      <c r="L38" s="72"/>
      <c r="M38" s="71"/>
      <c r="N38" s="72"/>
      <c r="O38" s="72"/>
      <c r="P38" s="72"/>
      <c r="Q38" s="72"/>
      <c r="R38" s="71"/>
      <c r="S38" s="72"/>
      <c r="T38" s="72"/>
      <c r="U38" s="72"/>
      <c r="V38" s="72"/>
      <c r="W38" s="71"/>
      <c r="X38" s="72"/>
      <c r="Y38" s="72"/>
      <c r="Z38" s="72"/>
      <c r="AA38" s="72"/>
      <c r="AB38" s="71"/>
      <c r="AC38" s="72"/>
      <c r="AD38" s="72"/>
    </row>
    <row r="39" spans="1:31">
      <c r="A39" s="8"/>
      <c r="B39" s="8" t="s">
        <v>12</v>
      </c>
      <c r="C39" s="8"/>
      <c r="D39" s="96">
        <v>-46.453000000000003</v>
      </c>
      <c r="E39" s="96">
        <v>-42.609000000000002</v>
      </c>
      <c r="F39" s="96">
        <v>-40.581000000000003</v>
      </c>
      <c r="G39" s="96">
        <v>-43.654999999999973</v>
      </c>
      <c r="H39" s="95">
        <v>-173.298</v>
      </c>
      <c r="I39" s="96">
        <v>-41.201999999999998</v>
      </c>
      <c r="J39" s="96">
        <v>-37.21</v>
      </c>
      <c r="K39" s="96">
        <v>-38.002000000000002</v>
      </c>
      <c r="L39" s="96">
        <v>-41.837000000000003</v>
      </c>
      <c r="M39" s="95">
        <v>-158.25100000000003</v>
      </c>
      <c r="N39" s="96">
        <v>-39.561</v>
      </c>
      <c r="O39" s="96">
        <v>-38.097000000000001</v>
      </c>
      <c r="P39" s="96">
        <v>-38.918999999999997</v>
      </c>
      <c r="Q39" s="96">
        <v>-37.347999999999999</v>
      </c>
      <c r="R39" s="95">
        <v>-153.92500000000001</v>
      </c>
      <c r="S39" s="96">
        <v>-38.109000000000002</v>
      </c>
      <c r="T39" s="96">
        <v>-39.408999999999999</v>
      </c>
      <c r="U39" s="96">
        <v>-39.290999999999997</v>
      </c>
      <c r="V39" s="96">
        <v>-40.207999999999998</v>
      </c>
      <c r="W39" s="95">
        <v>-157.017</v>
      </c>
      <c r="X39" s="96">
        <v>-38.012999999999998</v>
      </c>
      <c r="Y39" s="96">
        <v>-39.607999999999997</v>
      </c>
      <c r="Z39" s="96">
        <v>-39.743000000000002</v>
      </c>
      <c r="AA39" s="96">
        <v>-39.026999999999987</v>
      </c>
      <c r="AB39" s="95">
        <v>-156.39099999999999</v>
      </c>
      <c r="AC39" s="96">
        <v>-37.442</v>
      </c>
      <c r="AD39" s="96">
        <v>-58.581000000000003</v>
      </c>
      <c r="AE39" s="251"/>
    </row>
    <row r="40" spans="1:31">
      <c r="A40" s="8"/>
      <c r="B40" s="8" t="s">
        <v>219</v>
      </c>
      <c r="C40" s="8"/>
      <c r="D40" s="96">
        <v>-9.32</v>
      </c>
      <c r="E40" s="96">
        <v>-6.1080000000000005</v>
      </c>
      <c r="F40" s="96">
        <v>-0.372</v>
      </c>
      <c r="G40" s="96">
        <v>-0.64400000000000002</v>
      </c>
      <c r="H40" s="95">
        <v>-16.443999999999999</v>
      </c>
      <c r="I40" s="96">
        <v>-0.76300000000000001</v>
      </c>
      <c r="J40" s="96">
        <v>-0.76300000000000001</v>
      </c>
      <c r="K40" s="96">
        <v>-0.71799999999999997</v>
      </c>
      <c r="L40" s="96">
        <v>-0.53600000000000003</v>
      </c>
      <c r="M40" s="95">
        <v>-2.78</v>
      </c>
      <c r="N40" s="96">
        <v>-0.89800000000000002</v>
      </c>
      <c r="O40" s="96">
        <v>-0.51300000000000001</v>
      </c>
      <c r="P40" s="96">
        <v>-0.35699999999999998</v>
      </c>
      <c r="Q40" s="96">
        <v>-0.81200000000000006</v>
      </c>
      <c r="R40" s="95">
        <v>-2.58</v>
      </c>
      <c r="S40" s="96">
        <v>-1.171</v>
      </c>
      <c r="T40" s="96">
        <v>-0.95099999999999996</v>
      </c>
      <c r="U40" s="96">
        <v>-0.33300000000000002</v>
      </c>
      <c r="V40" s="96">
        <v>-0.10100000000000001</v>
      </c>
      <c r="W40" s="95">
        <v>-2.556</v>
      </c>
      <c r="X40" s="96">
        <v>-0.53300000000000003</v>
      </c>
      <c r="Y40" s="96">
        <v>-0.41299999999999998</v>
      </c>
      <c r="Z40" s="96">
        <v>-1.0269999999999999</v>
      </c>
      <c r="AA40" s="96">
        <v>-7.0999999999999994E-2</v>
      </c>
      <c r="AB40" s="95">
        <v>-2.044</v>
      </c>
      <c r="AC40" s="96">
        <v>0.68600000000000005</v>
      </c>
      <c r="AD40" s="96">
        <v>0.499</v>
      </c>
      <c r="AE40" s="251"/>
    </row>
    <row r="41" spans="1:31">
      <c r="A41" s="8"/>
      <c r="B41" s="55" t="s">
        <v>220</v>
      </c>
      <c r="C41" s="80"/>
      <c r="D41" s="81">
        <v>107.45399999999995</v>
      </c>
      <c r="E41" s="81">
        <v>113.83199999999992</v>
      </c>
      <c r="F41" s="81">
        <v>134.33500000000006</v>
      </c>
      <c r="G41" s="82">
        <v>107.74200000000008</v>
      </c>
      <c r="H41" s="92">
        <v>463.3629999999996</v>
      </c>
      <c r="I41" s="82">
        <v>171.02500000000001</v>
      </c>
      <c r="J41" s="82">
        <v>155.18999999999994</v>
      </c>
      <c r="K41" s="81">
        <v>112.19799999999995</v>
      </c>
      <c r="L41" s="81">
        <v>120.91700000000007</v>
      </c>
      <c r="M41" s="92">
        <v>559.33000000000015</v>
      </c>
      <c r="N41" s="82">
        <v>170.48099999999991</v>
      </c>
      <c r="O41" s="82">
        <v>133.88799999999998</v>
      </c>
      <c r="P41" s="82">
        <v>128.82900000000012</v>
      </c>
      <c r="Q41" s="82">
        <v>116.44599999999997</v>
      </c>
      <c r="R41" s="92">
        <v>549.64400000000057</v>
      </c>
      <c r="S41" s="82">
        <v>158.316</v>
      </c>
      <c r="T41" s="82">
        <v>131.62600000000003</v>
      </c>
      <c r="U41" s="82">
        <v>134.3490000000001</v>
      </c>
      <c r="V41" s="82">
        <v>117.56799999999996</v>
      </c>
      <c r="W41" s="92">
        <v>541.85900000000038</v>
      </c>
      <c r="X41" s="82">
        <v>117.21599999999995</v>
      </c>
      <c r="Y41" s="82">
        <v>86.931999999999988</v>
      </c>
      <c r="Z41" s="82">
        <v>92.303999999999974</v>
      </c>
      <c r="AA41" s="82">
        <v>58.520999999999916</v>
      </c>
      <c r="AB41" s="92">
        <v>354.97300000000035</v>
      </c>
      <c r="AC41" s="82">
        <v>-109.62599999999998</v>
      </c>
      <c r="AD41" s="82">
        <v>-364.89099999999996</v>
      </c>
      <c r="AE41" s="251"/>
    </row>
    <row r="42" spans="1:31">
      <c r="A42" s="8"/>
      <c r="B42" s="33" t="s">
        <v>73</v>
      </c>
      <c r="C42" s="33"/>
      <c r="D42" s="90">
        <v>0.15126951860214988</v>
      </c>
      <c r="E42" s="90">
        <v>0.16098635112029416</v>
      </c>
      <c r="F42" s="90">
        <v>0.1711269525427962</v>
      </c>
      <c r="G42" s="90">
        <v>0.14205457146435857</v>
      </c>
      <c r="H42" s="89">
        <v>0.15649418284195044</v>
      </c>
      <c r="I42" s="90">
        <v>0.19897201187142471</v>
      </c>
      <c r="J42" s="90">
        <v>0.18360422222274797</v>
      </c>
      <c r="K42" s="90">
        <v>0.13373126045390052</v>
      </c>
      <c r="L42" s="90">
        <v>0.1457496856998558</v>
      </c>
      <c r="M42" s="89">
        <v>0.16580664578933149</v>
      </c>
      <c r="N42" s="90">
        <v>0.18624618043530738</v>
      </c>
      <c r="O42" s="90">
        <v>0.14865493530876697</v>
      </c>
      <c r="P42" s="90">
        <v>0.1430470150098935</v>
      </c>
      <c r="Q42" s="90">
        <v>0.13204560350712466</v>
      </c>
      <c r="R42" s="89">
        <v>0.15274321075208352</v>
      </c>
      <c r="S42" s="90">
        <v>0.16017904244265047</v>
      </c>
      <c r="T42" s="90">
        <v>0.13371516574967293</v>
      </c>
      <c r="U42" s="90">
        <v>0.13846372656225048</v>
      </c>
      <c r="V42" s="90">
        <v>0.12724802700995186</v>
      </c>
      <c r="W42" s="89">
        <v>0.14012546732553674</v>
      </c>
      <c r="X42" s="90">
        <v>0.11170221192829552</v>
      </c>
      <c r="Y42" s="90">
        <v>8.6931478411129526E-2</v>
      </c>
      <c r="Z42" s="90">
        <v>9.3785911182596174E-2</v>
      </c>
      <c r="AA42" s="90">
        <v>6.216237852160484E-2</v>
      </c>
      <c r="AB42" s="89">
        <v>8.9301653237695386E-2</v>
      </c>
      <c r="AC42" s="85">
        <v>-0.16635785467474581</v>
      </c>
      <c r="AD42" s="85">
        <v>-4.3939477867154757</v>
      </c>
      <c r="AE42" s="251"/>
    </row>
    <row r="43" spans="1:31">
      <c r="A43" s="97"/>
      <c r="B43" s="8"/>
      <c r="C43" s="8"/>
      <c r="D43" s="72"/>
      <c r="E43" s="72"/>
      <c r="F43" s="72"/>
      <c r="G43" s="72"/>
      <c r="H43" s="71"/>
      <c r="I43" s="72"/>
      <c r="J43" s="72"/>
      <c r="K43" s="72"/>
      <c r="L43" s="72"/>
      <c r="M43" s="71"/>
      <c r="N43" s="72"/>
      <c r="O43" s="72"/>
      <c r="P43" s="72"/>
      <c r="Q43" s="72"/>
      <c r="R43" s="71"/>
      <c r="S43" s="72"/>
      <c r="T43" s="72"/>
      <c r="U43" s="72"/>
      <c r="V43" s="72"/>
      <c r="W43" s="71"/>
      <c r="X43" s="72"/>
      <c r="Y43" s="72"/>
      <c r="Z43" s="72"/>
      <c r="AA43" s="72"/>
      <c r="AB43" s="71"/>
      <c r="AC43" s="72"/>
      <c r="AD43" s="72"/>
      <c r="AE43" s="251"/>
    </row>
    <row r="44" spans="1:31" s="8" customFormat="1">
      <c r="A44" s="98"/>
      <c r="B44" s="8" t="s">
        <v>15</v>
      </c>
      <c r="D44" s="100">
        <v>-41.84</v>
      </c>
      <c r="E44" s="100">
        <v>-43.886000000000003</v>
      </c>
      <c r="F44" s="100">
        <v>-53.813000000000002</v>
      </c>
      <c r="G44" s="100">
        <v>-32.196000000000026</v>
      </c>
      <c r="H44" s="99">
        <v>-171.73500000000001</v>
      </c>
      <c r="I44" s="100">
        <v>-57.14</v>
      </c>
      <c r="J44" s="100">
        <v>-51.905999999999999</v>
      </c>
      <c r="K44" s="100">
        <v>-37.557000000000002</v>
      </c>
      <c r="L44" s="100">
        <v>-44.57</v>
      </c>
      <c r="M44" s="99">
        <v>-191.173</v>
      </c>
      <c r="N44" s="100">
        <v>-53.274999999999999</v>
      </c>
      <c r="O44" s="100">
        <v>-37.268999999999998</v>
      </c>
      <c r="P44" s="100">
        <v>-42.265000000000001</v>
      </c>
      <c r="Q44" s="100">
        <v>-29.297000000000001</v>
      </c>
      <c r="R44" s="99">
        <v>-162.10599999999999</v>
      </c>
      <c r="S44" s="100">
        <v>-38.277000000000001</v>
      </c>
      <c r="T44" s="100">
        <v>-30.234000000000002</v>
      </c>
      <c r="U44" s="100">
        <v>-25.71</v>
      </c>
      <c r="V44" s="100">
        <v>-22.623999999999999</v>
      </c>
      <c r="W44" s="99">
        <v>-116.845</v>
      </c>
      <c r="X44" s="100">
        <v>-23.55</v>
      </c>
      <c r="Y44" s="100">
        <v>-19.890999999999998</v>
      </c>
      <c r="Z44" s="100">
        <v>-19.765999999999998</v>
      </c>
      <c r="AA44" s="100">
        <v>-14.595000000000006</v>
      </c>
      <c r="AB44" s="99">
        <v>-77.802000000000007</v>
      </c>
      <c r="AC44" s="100">
        <v>30.335999999999999</v>
      </c>
      <c r="AD44" s="100">
        <v>7.3869999999999996</v>
      </c>
      <c r="AE44" s="251"/>
    </row>
    <row r="45" spans="1:31" s="8" customFormat="1">
      <c r="A45" s="98"/>
      <c r="B45" s="8" t="s">
        <v>97</v>
      </c>
      <c r="D45" s="102">
        <v>0.38937591899789697</v>
      </c>
      <c r="E45" s="102">
        <v>0.38553306627310452</v>
      </c>
      <c r="F45" s="102">
        <v>0.40058808203372148</v>
      </c>
      <c r="G45" s="102">
        <v>0.29882497076349057</v>
      </c>
      <c r="H45" s="101">
        <v>0.37062734832086325</v>
      </c>
      <c r="I45" s="102">
        <v>0.33410320128636162</v>
      </c>
      <c r="J45" s="102">
        <v>0.33446742702493731</v>
      </c>
      <c r="K45" s="102">
        <v>0.3347385871405909</v>
      </c>
      <c r="L45" s="102">
        <v>0.36859994872515839</v>
      </c>
      <c r="M45" s="101">
        <v>0.34178928360717276</v>
      </c>
      <c r="N45" s="102">
        <v>0.31249816695115601</v>
      </c>
      <c r="O45" s="102">
        <v>0.27835952437858513</v>
      </c>
      <c r="P45" s="102">
        <v>0.32807054312305428</v>
      </c>
      <c r="Q45" s="102">
        <v>0.25159301307043613</v>
      </c>
      <c r="R45" s="101">
        <v>0.29492908136903129</v>
      </c>
      <c r="S45" s="102">
        <v>0.24177594178731146</v>
      </c>
      <c r="T45" s="102">
        <v>0.22969626061720325</v>
      </c>
      <c r="U45" s="102">
        <v>0.1913672598977289</v>
      </c>
      <c r="V45" s="102">
        <v>0.19243331518780626</v>
      </c>
      <c r="W45" s="101">
        <v>0.215637278332555</v>
      </c>
      <c r="X45" s="102">
        <v>0.2009111384111385</v>
      </c>
      <c r="Y45" s="102">
        <v>0.22881102470896794</v>
      </c>
      <c r="Z45" s="102">
        <v>0.21414023227595774</v>
      </c>
      <c r="AA45" s="102">
        <v>0.24939765212487872</v>
      </c>
      <c r="AB45" s="101">
        <v>0.21917723319801768</v>
      </c>
      <c r="AC45" s="102">
        <v>0.27672267527776262</v>
      </c>
      <c r="AD45" s="102">
        <v>2.0244401752852224E-2</v>
      </c>
      <c r="AE45" s="251"/>
    </row>
    <row r="46" spans="1:31" s="8" customFormat="1">
      <c r="A46" s="98"/>
      <c r="B46" s="103"/>
      <c r="C46" s="103"/>
      <c r="D46" s="105"/>
      <c r="E46" s="105"/>
      <c r="F46" s="105"/>
      <c r="G46" s="105"/>
      <c r="H46" s="104"/>
      <c r="I46" s="105"/>
      <c r="J46" s="105"/>
      <c r="K46" s="105"/>
      <c r="L46" s="105"/>
      <c r="M46" s="104"/>
      <c r="N46" s="105"/>
      <c r="O46" s="105"/>
      <c r="P46" s="105"/>
      <c r="Q46" s="105"/>
      <c r="R46" s="104"/>
      <c r="S46" s="105"/>
      <c r="T46" s="105"/>
      <c r="U46" s="105"/>
      <c r="V46" s="105"/>
      <c r="W46" s="104"/>
      <c r="X46" s="105"/>
      <c r="Y46" s="105"/>
      <c r="Z46" s="105"/>
      <c r="AA46" s="105"/>
      <c r="AB46" s="104"/>
      <c r="AC46" s="105"/>
      <c r="AD46" s="105"/>
      <c r="AE46" s="251"/>
    </row>
    <row r="47" spans="1:31" s="8" customFormat="1">
      <c r="A47" s="98"/>
      <c r="B47" s="87" t="s">
        <v>217</v>
      </c>
      <c r="C47" s="87"/>
      <c r="D47" s="59">
        <v>9.32</v>
      </c>
      <c r="E47" s="59">
        <v>6.1080000000000005</v>
      </c>
      <c r="F47" s="59">
        <v>0.372</v>
      </c>
      <c r="G47" s="59">
        <v>0.64400000000000002</v>
      </c>
      <c r="H47" s="58">
        <v>16.443999999999999</v>
      </c>
      <c r="I47" s="59">
        <v>0.76300000000000001</v>
      </c>
      <c r="J47" s="59">
        <v>0.76300000000000001</v>
      </c>
      <c r="K47" s="59">
        <v>0.71799999999999997</v>
      </c>
      <c r="L47" s="59">
        <v>0.53600000000000003</v>
      </c>
      <c r="M47" s="58">
        <v>2.78</v>
      </c>
      <c r="N47" s="59">
        <v>0.89800000000000002</v>
      </c>
      <c r="O47" s="59">
        <v>0.51300000000000001</v>
      </c>
      <c r="P47" s="59">
        <v>0.35699999999999998</v>
      </c>
      <c r="Q47" s="59">
        <v>0.81200000000000006</v>
      </c>
      <c r="R47" s="58">
        <v>2.58</v>
      </c>
      <c r="S47" s="59">
        <v>1.171</v>
      </c>
      <c r="T47" s="59">
        <v>0.95099999999999996</v>
      </c>
      <c r="U47" s="59">
        <v>0.33300000000000002</v>
      </c>
      <c r="V47" s="59">
        <v>0.10100000000000001</v>
      </c>
      <c r="W47" s="58">
        <v>2.556</v>
      </c>
      <c r="X47" s="59">
        <v>0.53300000000000003</v>
      </c>
      <c r="Y47" s="59">
        <v>0.41299999999999998</v>
      </c>
      <c r="Z47" s="59">
        <v>1.0269999999999999</v>
      </c>
      <c r="AA47" s="59">
        <v>7.0999999999999994E-2</v>
      </c>
      <c r="AB47" s="58">
        <v>2.044</v>
      </c>
      <c r="AC47" s="59">
        <v>-0.68600000000000005</v>
      </c>
      <c r="AD47" s="59">
        <v>-0.499</v>
      </c>
      <c r="AE47" s="251"/>
    </row>
    <row r="48" spans="1:31" s="8" customFormat="1">
      <c r="A48" s="98"/>
      <c r="B48" s="103"/>
      <c r="C48" s="103"/>
      <c r="D48" s="105"/>
      <c r="E48" s="105"/>
      <c r="F48" s="105"/>
      <c r="G48" s="105"/>
      <c r="H48" s="104"/>
      <c r="I48" s="105"/>
      <c r="J48" s="105"/>
      <c r="K48" s="105"/>
      <c r="L48" s="105"/>
      <c r="M48" s="104"/>
      <c r="N48" s="105"/>
      <c r="O48" s="105"/>
      <c r="P48" s="105"/>
      <c r="Q48" s="105"/>
      <c r="R48" s="104"/>
      <c r="S48" s="105"/>
      <c r="T48" s="105"/>
      <c r="U48" s="105"/>
      <c r="V48" s="105"/>
      <c r="W48" s="104"/>
      <c r="X48" s="105"/>
      <c r="Y48" s="105"/>
      <c r="Z48" s="105"/>
      <c r="AA48" s="105"/>
      <c r="AB48" s="104"/>
      <c r="AC48" s="105"/>
      <c r="AD48" s="105"/>
      <c r="AE48" s="251"/>
    </row>
    <row r="49" spans="1:31">
      <c r="A49" s="8"/>
      <c r="B49" s="91" t="s">
        <v>218</v>
      </c>
      <c r="C49" s="37"/>
      <c r="D49" s="82">
        <v>74.933999999999941</v>
      </c>
      <c r="E49" s="82">
        <v>76.053999999999917</v>
      </c>
      <c r="F49" s="82">
        <v>80.894000000000062</v>
      </c>
      <c r="G49" s="82">
        <v>76.190000000000055</v>
      </c>
      <c r="H49" s="92">
        <v>308.0719999999996</v>
      </c>
      <c r="I49" s="82">
        <v>114.64800000000001</v>
      </c>
      <c r="J49" s="82">
        <v>104.04699999999994</v>
      </c>
      <c r="K49" s="82">
        <v>75.358999999999952</v>
      </c>
      <c r="L49" s="82">
        <v>76.883000000000067</v>
      </c>
      <c r="M49" s="92">
        <v>370.93700000000013</v>
      </c>
      <c r="N49" s="82">
        <v>118.1039999999999</v>
      </c>
      <c r="O49" s="82">
        <v>97.131999999999977</v>
      </c>
      <c r="P49" s="82">
        <v>86.92100000000012</v>
      </c>
      <c r="Q49" s="82">
        <v>87.96099999999997</v>
      </c>
      <c r="R49" s="92">
        <v>390.11800000000056</v>
      </c>
      <c r="S49" s="82">
        <v>121.21000000000001</v>
      </c>
      <c r="T49" s="82">
        <v>102.34300000000002</v>
      </c>
      <c r="U49" s="82">
        <v>108.97200000000009</v>
      </c>
      <c r="V49" s="82">
        <v>95.044999999999959</v>
      </c>
      <c r="W49" s="92">
        <v>427.57000000000033</v>
      </c>
      <c r="X49" s="82">
        <v>94.198999999999955</v>
      </c>
      <c r="Y49" s="82">
        <v>67.453999999999994</v>
      </c>
      <c r="Z49" s="82">
        <v>73.564999999999984</v>
      </c>
      <c r="AA49" s="82">
        <v>43.996999999999908</v>
      </c>
      <c r="AB49" s="92">
        <v>279.21500000000032</v>
      </c>
      <c r="AC49" s="82">
        <v>-79.975999999999985</v>
      </c>
      <c r="AD49" s="288">
        <v>-358.00299999999999</v>
      </c>
      <c r="AE49" s="251"/>
    </row>
    <row r="50" spans="1:31">
      <c r="A50" s="8"/>
      <c r="B50" s="168" t="s">
        <v>1</v>
      </c>
      <c r="C50" s="240"/>
      <c r="D50" s="65" t="s">
        <v>26</v>
      </c>
      <c r="E50" s="65" t="s">
        <v>26</v>
      </c>
      <c r="F50" s="65" t="s">
        <v>26</v>
      </c>
      <c r="G50" s="65" t="s">
        <v>26</v>
      </c>
      <c r="H50" s="64" t="s">
        <v>26</v>
      </c>
      <c r="I50" s="85">
        <v>0.52998638802146025</v>
      </c>
      <c r="J50" s="85">
        <v>0.36806742577642271</v>
      </c>
      <c r="K50" s="85">
        <v>-6.8422874378818027E-2</v>
      </c>
      <c r="L50" s="85">
        <v>9.0956818480117021E-3</v>
      </c>
      <c r="M50" s="84">
        <v>0.20405944065023957</v>
      </c>
      <c r="N50" s="85">
        <v>3.0144442118483435E-2</v>
      </c>
      <c r="O50" s="85">
        <v>-6.6460349649677244E-2</v>
      </c>
      <c r="P50" s="85">
        <v>0.15342560278135559</v>
      </c>
      <c r="Q50" s="85">
        <v>0.14408907040567998</v>
      </c>
      <c r="R50" s="84">
        <v>5.1709589499026605E-2</v>
      </c>
      <c r="S50" s="85">
        <v>2.6298855246224606E-2</v>
      </c>
      <c r="T50" s="85">
        <v>5.3648643083639196E-2</v>
      </c>
      <c r="U50" s="85">
        <v>0.25369013241909255</v>
      </c>
      <c r="V50" s="85">
        <v>8.0535691954388783E-2</v>
      </c>
      <c r="W50" s="84">
        <v>9.6001722555738814E-2</v>
      </c>
      <c r="X50" s="85">
        <v>-0.22284464978137158</v>
      </c>
      <c r="Y50" s="85">
        <v>-0.34090265088965555</v>
      </c>
      <c r="Z50" s="85">
        <v>-0.32491832764379913</v>
      </c>
      <c r="AA50" s="85">
        <v>-0.53709295596822637</v>
      </c>
      <c r="AB50" s="84">
        <v>-0.34697242556774305</v>
      </c>
      <c r="AC50" s="85">
        <v>-1.8490111359993209</v>
      </c>
      <c r="AD50" s="289">
        <v>-6.3073650191241439</v>
      </c>
      <c r="AE50" s="251"/>
    </row>
    <row r="51" spans="1:31">
      <c r="A51" s="8"/>
      <c r="B51" s="152" t="s">
        <v>73</v>
      </c>
      <c r="C51" s="256"/>
      <c r="D51" s="167">
        <v>0.1054891405339354</v>
      </c>
      <c r="E51" s="167">
        <v>0.10755899877102086</v>
      </c>
      <c r="F51" s="167">
        <v>0.10304941898237212</v>
      </c>
      <c r="G51" s="167">
        <v>0.1004542128405773</v>
      </c>
      <c r="H51" s="166">
        <v>0.10404688310565439</v>
      </c>
      <c r="I51" s="167">
        <v>0.13338250675068031</v>
      </c>
      <c r="J51" s="167">
        <v>0.12309729048012279</v>
      </c>
      <c r="K51" s="167">
        <v>8.9822047242780506E-2</v>
      </c>
      <c r="L51" s="167">
        <v>9.2672437173118891E-2</v>
      </c>
      <c r="M51" s="166">
        <v>0.10995980864455197</v>
      </c>
      <c r="N51" s="167">
        <v>0.12902563273403803</v>
      </c>
      <c r="O51" s="167">
        <v>0.10784499862878788</v>
      </c>
      <c r="P51" s="167">
        <v>9.6513902860962647E-2</v>
      </c>
      <c r="Q51" s="167">
        <v>9.9744631246158649E-2</v>
      </c>
      <c r="R51" s="166">
        <v>0.10841176450972147</v>
      </c>
      <c r="S51" s="167">
        <v>0.12263638377974219</v>
      </c>
      <c r="T51" s="167">
        <v>0.10396738644582967</v>
      </c>
      <c r="U51" s="167">
        <v>0.1123095014547303</v>
      </c>
      <c r="V51" s="167">
        <v>0.10287058321278642</v>
      </c>
      <c r="W51" s="166">
        <v>0.11057017796950822</v>
      </c>
      <c r="X51" s="167">
        <v>8.9767921285775903E-2</v>
      </c>
      <c r="Y51" s="167">
        <v>6.7453595278428327E-2</v>
      </c>
      <c r="Z51" s="167">
        <v>7.4746062534101307E-2</v>
      </c>
      <c r="AA51" s="167">
        <v>4.6734645132773645E-2</v>
      </c>
      <c r="AB51" s="166">
        <v>7.0242979349874834E-2</v>
      </c>
      <c r="AC51" s="167">
        <v>-0.12136387157670145</v>
      </c>
      <c r="AD51" s="290">
        <v>-4.311003805211695</v>
      </c>
      <c r="AE51" s="251"/>
    </row>
    <row r="52" spans="1:31" s="106" customFormat="1">
      <c r="B52" s="107"/>
      <c r="C52" s="107"/>
      <c r="D52" s="108"/>
      <c r="E52" s="109"/>
      <c r="F52" s="109"/>
      <c r="G52" s="108"/>
      <c r="H52" s="109"/>
      <c r="I52" s="109"/>
      <c r="J52" s="109"/>
      <c r="M52" s="109"/>
      <c r="N52" s="109"/>
      <c r="O52" s="109"/>
      <c r="P52" s="109"/>
      <c r="Q52" s="109"/>
      <c r="R52" s="109"/>
      <c r="S52" s="109"/>
      <c r="T52" s="109"/>
      <c r="U52" s="109"/>
      <c r="V52" s="109"/>
      <c r="W52" s="109"/>
      <c r="X52" s="109"/>
      <c r="Y52" s="109"/>
      <c r="Z52" s="109"/>
      <c r="AA52" s="109"/>
      <c r="AB52" s="109"/>
      <c r="AC52" s="109"/>
      <c r="AD52" s="109"/>
    </row>
    <row r="53" spans="1:31" s="106" customFormat="1">
      <c r="B53" s="107"/>
      <c r="C53" s="107"/>
      <c r="D53" s="108"/>
      <c r="E53" s="109"/>
      <c r="F53" s="109"/>
      <c r="G53" s="108"/>
      <c r="H53" s="109"/>
      <c r="I53" s="109"/>
      <c r="J53" s="109"/>
      <c r="M53" s="109"/>
      <c r="N53" s="109"/>
      <c r="O53" s="109"/>
      <c r="P53" s="109"/>
      <c r="Q53" s="109"/>
      <c r="R53" s="109"/>
      <c r="S53" s="109"/>
      <c r="T53" s="109"/>
      <c r="U53" s="109"/>
      <c r="V53" s="109"/>
      <c r="W53" s="109"/>
      <c r="X53" s="109"/>
      <c r="Y53" s="109"/>
      <c r="Z53" s="109"/>
      <c r="AA53" s="109"/>
      <c r="AB53" s="109"/>
      <c r="AC53" s="109"/>
      <c r="AD53" s="109"/>
    </row>
    <row r="54" spans="1:31" ht="14.25">
      <c r="B54" s="24" t="s">
        <v>47</v>
      </c>
      <c r="C54" s="24"/>
      <c r="D54" s="24">
        <v>44012</v>
      </c>
      <c r="E54" s="110"/>
      <c r="F54" s="110"/>
      <c r="H54" s="110"/>
      <c r="I54" s="110"/>
      <c r="J54" s="110"/>
      <c r="M54" s="110"/>
      <c r="N54" s="110"/>
      <c r="O54" s="110"/>
      <c r="P54" s="110"/>
      <c r="Q54" s="110"/>
      <c r="R54" s="110"/>
      <c r="S54" s="110"/>
      <c r="T54" s="110"/>
      <c r="U54" s="110"/>
      <c r="V54" s="110"/>
      <c r="W54" s="110"/>
      <c r="X54" s="110"/>
      <c r="Y54" s="110"/>
      <c r="Z54" s="110"/>
      <c r="AA54" s="110"/>
      <c r="AB54" s="110"/>
      <c r="AC54" s="110"/>
      <c r="AD54" s="110"/>
    </row>
    <row r="55" spans="1:31">
      <c r="B55" s="73"/>
      <c r="C55" s="73"/>
      <c r="D55" s="20"/>
      <c r="E55" s="43"/>
      <c r="F55" s="43"/>
      <c r="I55" s="43"/>
      <c r="J55" s="20"/>
      <c r="N55" s="43"/>
      <c r="O55" s="43"/>
      <c r="P55" s="43"/>
      <c r="Q55" s="43"/>
      <c r="S55" s="43"/>
      <c r="T55" s="43"/>
      <c r="U55" s="43"/>
      <c r="V55" s="43"/>
      <c r="X55" s="43"/>
      <c r="Y55" s="43"/>
      <c r="Z55" s="43"/>
      <c r="AA55" s="43"/>
      <c r="AC55" s="43"/>
      <c r="AD55" s="43"/>
    </row>
    <row r="56" spans="1:31" ht="14.25">
      <c r="B56" s="4" t="s">
        <v>267</v>
      </c>
      <c r="D56" s="111"/>
      <c r="E56" s="112"/>
      <c r="F56" s="112"/>
      <c r="H56" s="111"/>
      <c r="I56" s="111"/>
      <c r="J56" s="111"/>
      <c r="M56" s="111"/>
      <c r="N56" s="111"/>
      <c r="O56" s="111"/>
      <c r="P56" s="111"/>
      <c r="Q56" s="111"/>
      <c r="R56" s="111"/>
      <c r="S56" s="111"/>
      <c r="T56" s="111"/>
      <c r="U56" s="111"/>
      <c r="V56" s="111"/>
      <c r="W56" s="111"/>
      <c r="X56" s="111"/>
      <c r="Y56" s="111"/>
      <c r="Z56" s="111"/>
      <c r="AA56" s="111"/>
      <c r="AB56" s="111"/>
      <c r="AC56" s="111"/>
      <c r="AD56" s="111"/>
    </row>
    <row r="57" spans="1:31">
      <c r="D57" s="21"/>
      <c r="E57" s="23"/>
      <c r="F57" s="23"/>
      <c r="H57" s="21"/>
      <c r="I57" s="21"/>
      <c r="J57" s="21"/>
      <c r="M57" s="21"/>
      <c r="N57" s="21"/>
      <c r="O57" s="21"/>
      <c r="P57" s="21"/>
      <c r="Q57" s="21"/>
      <c r="R57" s="21"/>
      <c r="S57" s="21"/>
      <c r="T57" s="21"/>
      <c r="U57" s="21"/>
      <c r="V57" s="21"/>
      <c r="W57" s="21"/>
      <c r="X57" s="21"/>
      <c r="Y57" s="21"/>
      <c r="Z57" s="21"/>
      <c r="AA57" s="21"/>
      <c r="AB57" s="21"/>
      <c r="AC57" s="21"/>
      <c r="AD57" s="21"/>
    </row>
    <row r="58" spans="1:31">
      <c r="D58" s="113"/>
      <c r="E58" s="114"/>
      <c r="F58" s="114"/>
      <c r="H58" s="113"/>
      <c r="I58" s="113"/>
      <c r="J58" s="113"/>
      <c r="M58" s="113"/>
      <c r="N58" s="113"/>
      <c r="O58" s="113"/>
      <c r="P58" s="113"/>
      <c r="Q58" s="113"/>
      <c r="R58" s="113"/>
      <c r="S58" s="113"/>
      <c r="T58" s="113"/>
      <c r="U58" s="113"/>
      <c r="V58" s="113"/>
      <c r="W58" s="113"/>
      <c r="X58" s="113"/>
      <c r="Y58" s="113"/>
      <c r="Z58" s="113"/>
      <c r="AA58" s="113"/>
      <c r="AB58" s="113"/>
      <c r="AC58" s="113"/>
      <c r="AD58" s="113"/>
    </row>
    <row r="59" spans="1:31">
      <c r="D59" s="21"/>
      <c r="E59" s="23"/>
      <c r="F59" s="23"/>
      <c r="H59" s="21"/>
      <c r="I59" s="21"/>
      <c r="J59" s="21"/>
      <c r="M59" s="21"/>
      <c r="N59" s="21"/>
      <c r="O59" s="21"/>
      <c r="P59" s="21"/>
      <c r="Q59" s="21"/>
      <c r="R59" s="21"/>
      <c r="S59" s="21"/>
      <c r="T59" s="21"/>
      <c r="U59" s="21"/>
      <c r="V59" s="21"/>
      <c r="W59" s="21"/>
      <c r="X59" s="21"/>
      <c r="Y59" s="21"/>
      <c r="Z59" s="21"/>
      <c r="AA59" s="21"/>
      <c r="AB59" s="21"/>
      <c r="AC59" s="21"/>
      <c r="AD59" s="21"/>
    </row>
    <row r="60" spans="1:31">
      <c r="D60" s="29"/>
      <c r="E60" s="115"/>
      <c r="F60" s="115"/>
      <c r="H60" s="29"/>
      <c r="I60" s="29"/>
      <c r="J60" s="29"/>
      <c r="M60" s="29"/>
      <c r="N60" s="29"/>
      <c r="O60" s="29"/>
      <c r="P60" s="29"/>
      <c r="Q60" s="29"/>
      <c r="R60" s="29"/>
      <c r="S60" s="29"/>
      <c r="T60" s="29"/>
      <c r="U60" s="29"/>
      <c r="V60" s="29"/>
      <c r="W60" s="29"/>
      <c r="X60" s="29"/>
      <c r="Y60" s="29"/>
      <c r="Z60" s="29"/>
      <c r="AA60" s="29"/>
      <c r="AB60" s="29"/>
      <c r="AC60" s="29"/>
      <c r="AD60" s="29"/>
    </row>
    <row r="61" spans="1:31">
      <c r="D61" s="21"/>
      <c r="E61" s="23"/>
      <c r="F61" s="23"/>
      <c r="H61" s="21"/>
      <c r="I61" s="21"/>
      <c r="J61" s="21"/>
      <c r="M61" s="21"/>
      <c r="N61" s="21"/>
      <c r="O61" s="21"/>
      <c r="P61" s="21"/>
      <c r="Q61" s="21"/>
      <c r="R61" s="21"/>
      <c r="S61" s="21"/>
      <c r="T61" s="21"/>
      <c r="U61" s="21"/>
      <c r="V61" s="21"/>
      <c r="W61" s="21"/>
      <c r="X61" s="21"/>
      <c r="Y61" s="21"/>
      <c r="Z61" s="21"/>
      <c r="AA61" s="21"/>
      <c r="AB61" s="21"/>
      <c r="AC61" s="21"/>
      <c r="AD61" s="21"/>
    </row>
    <row r="62" spans="1:31">
      <c r="D62" s="21"/>
      <c r="E62" s="23"/>
      <c r="F62" s="23"/>
      <c r="H62" s="21"/>
      <c r="I62" s="21"/>
      <c r="J62" s="21"/>
      <c r="M62" s="21"/>
      <c r="N62" s="21"/>
      <c r="O62" s="21"/>
      <c r="P62" s="21"/>
      <c r="Q62" s="21"/>
      <c r="R62" s="21"/>
      <c r="S62" s="21"/>
      <c r="T62" s="21"/>
      <c r="U62" s="21"/>
      <c r="V62" s="21"/>
      <c r="W62" s="21"/>
      <c r="X62" s="21"/>
      <c r="Y62" s="21"/>
      <c r="Z62" s="21"/>
      <c r="AA62" s="21"/>
      <c r="AB62" s="21"/>
      <c r="AC62" s="21"/>
      <c r="AD62" s="21"/>
    </row>
    <row r="63" spans="1:31">
      <c r="D63" s="21"/>
      <c r="E63" s="23"/>
      <c r="F63" s="23"/>
      <c r="H63" s="21"/>
      <c r="I63" s="21"/>
      <c r="J63" s="21"/>
      <c r="M63" s="21"/>
      <c r="N63" s="21"/>
      <c r="O63" s="21"/>
      <c r="P63" s="21"/>
      <c r="Q63" s="21"/>
      <c r="R63" s="21"/>
      <c r="S63" s="21"/>
      <c r="T63" s="21"/>
      <c r="U63" s="21"/>
      <c r="V63" s="21"/>
      <c r="W63" s="21"/>
      <c r="X63" s="21"/>
      <c r="Y63" s="21"/>
      <c r="Z63" s="21"/>
      <c r="AA63" s="21"/>
      <c r="AB63" s="21"/>
      <c r="AC63" s="21"/>
      <c r="AD63" s="21"/>
    </row>
    <row r="69" spans="4:30">
      <c r="D69" s="21"/>
      <c r="E69" s="23"/>
      <c r="F69" s="23"/>
      <c r="H69" s="21"/>
      <c r="I69" s="21"/>
      <c r="J69" s="21"/>
      <c r="M69" s="21"/>
      <c r="N69" s="21"/>
      <c r="O69" s="21"/>
      <c r="P69" s="21"/>
      <c r="Q69" s="21"/>
      <c r="R69" s="21"/>
      <c r="S69" s="21"/>
      <c r="T69" s="21"/>
      <c r="U69" s="21"/>
      <c r="V69" s="21"/>
      <c r="W69" s="21"/>
      <c r="X69" s="21"/>
      <c r="Y69" s="21"/>
      <c r="Z69" s="21"/>
      <c r="AA69" s="21"/>
      <c r="AB69" s="21"/>
      <c r="AC69" s="21"/>
      <c r="AD69" s="21"/>
    </row>
  </sheetData>
  <pageMargins left="0.7" right="0.7" top="0.75" bottom="0.75" header="0.3" footer="0.3"/>
  <pageSetup scale="32" fitToHeight="6" orientation="portrait" r:id="rId1"/>
  <headerFooter>
    <oddHeader>&amp;A</oddHeader>
    <oddFooter>&amp;L&amp;"-,Bold"Sabre Confidential&amp;C&amp;D&amp;RPage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Disclaimer</vt:lpstr>
      <vt:lpstr>Non-GAAP Financial Measures</vt:lpstr>
      <vt:lpstr>Summary Information</vt:lpstr>
      <vt:lpstr>Consolidated P&amp;L</vt:lpstr>
      <vt:lpstr>Segment Detail</vt:lpstr>
      <vt:lpstr>Consolidated Reconciliation</vt:lpstr>
      <vt:lpstr>Adjusted EBITDA by Segment</vt:lpstr>
      <vt:lpstr>Legacy Summary Information</vt:lpstr>
      <vt:lpstr>Legacy Consolidated P&amp;L</vt:lpstr>
      <vt:lpstr>Legacy Segment Detail</vt:lpstr>
      <vt:lpstr>Legacy Consol. Reconciliations</vt:lpstr>
      <vt:lpstr>Legacy Adj. EBITDA by Segment</vt:lpstr>
      <vt:lpstr>Leg. 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Thorington, Jennifer</cp:lastModifiedBy>
  <cp:lastPrinted>2020-07-31T21:04:41Z</cp:lastPrinted>
  <dcterms:created xsi:type="dcterms:W3CDTF">2014-02-17T22:15:58Z</dcterms:created>
  <dcterms:modified xsi:type="dcterms:W3CDTF">2020-11-06T19:13:47Z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